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管网水合格率" sheetId="2" r:id="rId1"/>
    <sheet name="市区出厂水、管网水月检分析" sheetId="3" r:id="rId2"/>
  </sheets>
  <definedNames>
    <definedName name="_xlnm.Print_Titles" localSheetId="1">市区出厂水、管网水月检分析!$1:$5</definedName>
  </definedNames>
  <calcPr calcId="144525"/>
</workbook>
</file>

<file path=xl/sharedStrings.xml><?xml version="1.0" encoding="utf-8"?>
<sst xmlns="http://schemas.openxmlformats.org/spreadsheetml/2006/main" count="938" uniqueCount="334">
  <si>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2022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6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</si>
  <si>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</si>
  <si>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填表日期：2022.07.08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</si>
  <si>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</si>
  <si>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</si>
  <si>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</si>
  <si>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</si>
  <si>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</si>
  <si>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</si>
  <si>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</si>
  <si>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</si>
  <si>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</si>
  <si>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</si>
  <si>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</si>
  <si>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</si>
  <si>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</si>
  <si>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</si>
  <si>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</si>
  <si>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</si>
  <si>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</si>
  <si>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</si>
  <si>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</si>
  <si>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</si>
  <si>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</si>
  <si>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t>审核:栾洪文</t>
  </si>
  <si>
    <t>制表：陈瀚</t>
  </si>
  <si>
    <t>海润集团出厂水、管网水水质月检分析报表（2022年6月)</t>
  </si>
  <si>
    <t>采样日期：2022-06-06～2022-06-07</t>
  </si>
  <si>
    <t>填表日期： 2022-08-01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</si>
  <si>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</si>
  <si>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</si>
  <si>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</si>
  <si>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</si>
  <si>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</si>
  <si>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</si>
  <si>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</si>
  <si>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</si>
  <si>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</si>
  <si>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</si>
  <si>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</si>
  <si>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</si>
  <si>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</si>
  <si>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</si>
  <si>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</si>
  <si>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</si>
  <si>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</si>
  <si>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</si>
  <si>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</si>
  <si>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</si>
  <si>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</si>
  <si>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</si>
  <si>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</si>
  <si>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</si>
  <si>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</si>
  <si>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</si>
  <si>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</si>
  <si>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</si>
  <si>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</si>
  <si>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</si>
  <si>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</si>
  <si>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</si>
  <si>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</si>
  <si>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</si>
  <si>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</si>
  <si>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</si>
  <si>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</si>
  <si>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</si>
  <si>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</si>
  <si>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</si>
  <si>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</si>
  <si>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0.51</t>
  </si>
  <si>
    <t>0.50</t>
  </si>
  <si>
    <t>0.36</t>
  </si>
  <si>
    <t>0.42</t>
  </si>
  <si>
    <t>0.49</t>
  </si>
  <si>
    <t>硝酸盐（以N计）</t>
  </si>
  <si>
    <t>≤10地下水源限制时为20</t>
  </si>
  <si>
    <t>3.84</t>
  </si>
  <si>
    <t>3.96</t>
  </si>
  <si>
    <t>1.58</t>
  </si>
  <si>
    <t>3.83</t>
  </si>
  <si>
    <t>3.42</t>
  </si>
  <si>
    <t>3.73</t>
  </si>
  <si>
    <t>三氯甲烷</t>
  </si>
  <si>
    <t>≤0.06</t>
  </si>
  <si>
    <t>&lt;0.0030</t>
  </si>
  <si>
    <t>0.0106</t>
  </si>
  <si>
    <t>四氯化碳</t>
  </si>
  <si>
    <t>≤0.002</t>
  </si>
  <si>
    <t>&lt;0.0003</t>
  </si>
  <si>
    <t>色度</t>
  </si>
  <si>
    <t>度</t>
  </si>
  <si>
    <t>≤15</t>
  </si>
  <si>
    <t>&lt;5</t>
  </si>
  <si>
    <t>NTU</t>
  </si>
  <si>
    <t>≤1，水源与净水技术条件限制时≤3</t>
  </si>
  <si>
    <t>0.08</t>
  </si>
  <si>
    <t>0.10</t>
  </si>
  <si>
    <t>0.19</t>
  </si>
  <si>
    <t>0.13</t>
  </si>
  <si>
    <t>0.12</t>
  </si>
  <si>
    <t>0.11</t>
  </si>
  <si>
    <t>--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</si>
  <si>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</si>
  <si>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</si>
  <si>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</si>
  <si>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</si>
  <si>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</si>
  <si>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</si>
  <si>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</si>
  <si>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7.79</t>
  </si>
  <si>
    <t>7.69</t>
  </si>
  <si>
    <t>7.77</t>
  </si>
  <si>
    <t>7.76</t>
  </si>
  <si>
    <t>7.71</t>
  </si>
  <si>
    <t>7.75</t>
  </si>
  <si>
    <t>铝</t>
  </si>
  <si>
    <t>≤0.2</t>
  </si>
  <si>
    <t>0.067</t>
  </si>
  <si>
    <t>0.078</t>
  </si>
  <si>
    <t>&lt;0.050</t>
  </si>
  <si>
    <t>0.060</t>
  </si>
  <si>
    <t>0.058</t>
  </si>
  <si>
    <t>铁</t>
  </si>
  <si>
    <t>≤0.3</t>
  </si>
  <si>
    <t>锰</t>
  </si>
  <si>
    <t>≤0.1</t>
  </si>
  <si>
    <t>&lt;0.020</t>
  </si>
  <si>
    <t>铜</t>
  </si>
  <si>
    <t>锌</t>
  </si>
  <si>
    <t>氯化物</t>
  </si>
  <si>
    <t>≤250</t>
  </si>
  <si>
    <t>112.3</t>
  </si>
  <si>
    <t>106.3</t>
  </si>
  <si>
    <t>17.02</t>
  </si>
  <si>
    <t>111.1</t>
  </si>
  <si>
    <t>105.6</t>
  </si>
  <si>
    <t>114.8</t>
  </si>
  <si>
    <t>硫酸盐</t>
  </si>
  <si>
    <t>170.4</t>
  </si>
  <si>
    <t>156.3</t>
  </si>
  <si>
    <t>27.86</t>
  </si>
  <si>
    <t>160.2</t>
  </si>
  <si>
    <t>147.8</t>
  </si>
  <si>
    <t>154.8</t>
  </si>
  <si>
    <t>溶解性总固体</t>
  </si>
  <si>
    <t>≤1000</t>
  </si>
  <si>
    <t>620</t>
  </si>
  <si>
    <t>596</t>
  </si>
  <si>
    <t>168</t>
  </si>
  <si>
    <t>602</t>
  </si>
  <si>
    <t>578</t>
  </si>
  <si>
    <t>总硬度（以CaCO₃计）</t>
  </si>
  <si>
    <t>≤450</t>
  </si>
  <si>
    <t>296.6</t>
  </si>
  <si>
    <t>286.0</t>
  </si>
  <si>
    <t>83.7</t>
  </si>
  <si>
    <t>287.2</t>
  </si>
  <si>
    <t>263.5</t>
  </si>
  <si>
    <t>278.5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</si>
  <si>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</si>
  <si>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</si>
  <si>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1.44</t>
  </si>
  <si>
    <t>1.68</t>
  </si>
  <si>
    <t>1.69</t>
  </si>
  <si>
    <t>1.66</t>
  </si>
  <si>
    <t>1.13</t>
  </si>
  <si>
    <t>1.85</t>
  </si>
  <si>
    <t>挥发酚</t>
  </si>
  <si>
    <t>阴离子合成洗涤剂</t>
  </si>
  <si>
    <t>&lt;0.05</t>
  </si>
  <si>
    <t>总α放射性</t>
  </si>
  <si>
    <t>Bq/L</t>
  </si>
  <si>
    <t>≤0.5</t>
  </si>
  <si>
    <t>&lt;0.01</t>
  </si>
  <si>
    <t>总β放射性</t>
  </si>
  <si>
    <t>≤1</t>
  </si>
  <si>
    <t>&lt;0.001</t>
  </si>
  <si>
    <t>0.070</t>
  </si>
  <si>
    <t>氯气及游离氯制剂（游离氯）</t>
  </si>
  <si>
    <t>与水接触30min后出厂水中余量≥0.3，出厂水中限值为4。管网末梢水中余量≥0.05</t>
  </si>
  <si>
    <t>0.77</t>
  </si>
  <si>
    <t>0.79</t>
  </si>
  <si>
    <t>0.80</t>
  </si>
  <si>
    <t>0.15</t>
  </si>
  <si>
    <t>0.44</t>
  </si>
  <si>
    <t>0.06</t>
  </si>
  <si>
    <t>贾第鞭毛虫</t>
  </si>
  <si>
    <t>个/10L</t>
  </si>
  <si>
    <t>＜1</t>
  </si>
  <si>
    <t>隐孢子虫</t>
  </si>
  <si>
    <t>锑</t>
  </si>
  <si>
    <t>&lt;0.0005</t>
  </si>
  <si>
    <t>钡</t>
  </si>
  <si>
    <t>≤0.7</t>
  </si>
  <si>
    <t>0.131</t>
  </si>
  <si>
    <t>0.121</t>
  </si>
  <si>
    <t>0.120</t>
  </si>
  <si>
    <t>0.114</t>
  </si>
  <si>
    <t>0.119</t>
  </si>
  <si>
    <t>铍</t>
  </si>
  <si>
    <t>硼</t>
  </si>
  <si>
    <t>&lt;0.20</t>
  </si>
  <si>
    <t>0.24</t>
  </si>
  <si>
    <t>0.27</t>
  </si>
  <si>
    <t>0.29</t>
  </si>
  <si>
    <t>钼</t>
  </si>
  <si>
    <t>≤0.07</t>
  </si>
  <si>
    <t>镍</t>
  </si>
  <si>
    <t>≤0.02</t>
  </si>
  <si>
    <t>银</t>
  </si>
  <si>
    <t>铊</t>
  </si>
  <si>
    <t>≤0.0001</t>
  </si>
  <si>
    <t>氯化氰</t>
  </si>
  <si>
    <t>一氯二溴甲烷</t>
  </si>
  <si>
    <t>0.0042</t>
  </si>
  <si>
    <t>0.0055</t>
  </si>
  <si>
    <t>0.0183</t>
  </si>
  <si>
    <t>0.0118</t>
  </si>
  <si>
    <t>0.0206</t>
  </si>
  <si>
    <t>二氯一溴甲烷</t>
  </si>
  <si>
    <t>0.0045</t>
  </si>
  <si>
    <t>0.0060</t>
  </si>
  <si>
    <t>0.0036</t>
  </si>
  <si>
    <t>0.0056</t>
  </si>
  <si>
    <t>二氯乙酸</t>
  </si>
  <si>
    <t>1，2-二氯乙烷</t>
  </si>
  <si>
    <t>≤0.03</t>
  </si>
  <si>
    <t>&lt;0.0050</t>
  </si>
  <si>
    <t>二氯甲烷</t>
  </si>
  <si>
    <t>三卤甲烷（总量）</t>
  </si>
  <si>
    <t>该类化合物中各种化合物的实测 浓度与其各自限值的比值之和不 超过1</t>
  </si>
  <si>
    <t>0.14</t>
  </si>
  <si>
    <t>0.30</t>
  </si>
  <si>
    <t>0.52</t>
  </si>
  <si>
    <t>0.35</t>
  </si>
  <si>
    <t>0.65</t>
  </si>
  <si>
    <t>1，1，1-三氯乙烷</t>
  </si>
  <si>
    <t>≤2</t>
  </si>
  <si>
    <t>三氯乙酸</t>
  </si>
  <si>
    <t>三氯乙醛</t>
  </si>
  <si>
    <t>&lt;0.0002</t>
  </si>
  <si>
    <t>0.0023</t>
  </si>
  <si>
    <t>0.0007</t>
  </si>
  <si>
    <t>2，4，6-三氯酚</t>
  </si>
  <si>
    <t>&lt;0.00054</t>
  </si>
  <si>
    <t>三溴甲烷</t>
  </si>
  <si>
    <t>&lt;0.0060</t>
  </si>
  <si>
    <t>0.0210</t>
  </si>
  <si>
    <t>0.0145</t>
  </si>
  <si>
    <t>0.0327</t>
  </si>
  <si>
    <t>七氯</t>
  </si>
  <si>
    <t>≤0.0004</t>
  </si>
  <si>
    <t>马拉硫磷</t>
  </si>
  <si>
    <t>≤0.25</t>
  </si>
  <si>
    <t>&lt;0.000015</t>
  </si>
  <si>
    <t>五氯酚</t>
  </si>
  <si>
    <t>≤0.009</t>
  </si>
  <si>
    <t>&lt;0.00027</t>
  </si>
  <si>
    <t>六六六</t>
  </si>
  <si>
    <t>&lt;0.00008</t>
  </si>
  <si>
    <t>六氯苯</t>
  </si>
  <si>
    <t>&lt;0.00002</t>
  </si>
  <si>
    <t>0.00002</t>
  </si>
  <si>
    <t>乐果</t>
  </si>
  <si>
    <t>≤0.08</t>
  </si>
  <si>
    <t>&lt;0.000017</t>
  </si>
  <si>
    <t>对硫磷</t>
  </si>
  <si>
    <t>≤0.003</t>
  </si>
  <si>
    <t>灭草松</t>
  </si>
  <si>
    <t>&lt;0.000033</t>
  </si>
  <si>
    <t>甲基对硫磷</t>
  </si>
  <si>
    <t>百菌清</t>
  </si>
  <si>
    <t>呋喃丹</t>
  </si>
  <si>
    <t>≤0.007</t>
  </si>
  <si>
    <t>&lt;0.00003</t>
  </si>
  <si>
    <t>林丹</t>
  </si>
  <si>
    <t>&lt;0.00004</t>
  </si>
  <si>
    <t>毒死蜱</t>
  </si>
  <si>
    <t>草甘膦</t>
  </si>
  <si>
    <t>&lt;0.044</t>
  </si>
  <si>
    <t>敌敌畏</t>
  </si>
  <si>
    <t>&lt;0.000016</t>
  </si>
  <si>
    <t>莠去津</t>
  </si>
  <si>
    <t>溴氰菊酯</t>
  </si>
  <si>
    <t>&lt;0.00020</t>
  </si>
  <si>
    <t>2，4-滴</t>
  </si>
  <si>
    <t>滴滴涕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</si>
  <si>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</si>
  <si>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</si>
  <si>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</si>
  <si>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</si>
  <si>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</si>
  <si>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</si>
  <si>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</si>
  <si>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</si>
  <si>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</si>
  <si>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</si>
  <si>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</si>
  <si>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丙烯酰胺</t>
  </si>
  <si>
    <t>≤0.0005</t>
  </si>
  <si>
    <t>四氯乙烯</t>
  </si>
  <si>
    <t>≤0.04</t>
  </si>
  <si>
    <t>&lt;0.0012</t>
  </si>
  <si>
    <t>甲苯</t>
  </si>
  <si>
    <t>邻苯二甲酸二（2-乙基己基）酯</t>
  </si>
  <si>
    <t>≤0.008</t>
  </si>
  <si>
    <t>环氧氯丙烷</t>
  </si>
  <si>
    <t>苯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</si>
  <si>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</si>
  <si>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</si>
  <si>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</si>
  <si>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</si>
  <si>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</si>
  <si>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</si>
  <si>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</si>
  <si>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</si>
  <si>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氨氮（以N计）</t>
  </si>
  <si>
    <t>0.05</t>
  </si>
  <si>
    <t>硫化物</t>
  </si>
  <si>
    <t>&lt;0.02</t>
  </si>
  <si>
    <t>钠</t>
  </si>
  <si>
    <t>≤200</t>
  </si>
  <si>
    <t>81.25</t>
  </si>
  <si>
    <t>78.28</t>
  </si>
  <si>
    <t>13.36</t>
  </si>
  <si>
    <t>80.38</t>
  </si>
  <si>
    <t>77.01</t>
  </si>
  <si>
    <t>81.14</t>
  </si>
  <si>
    <t>水质评价</t>
  </si>
  <si>
    <r>
      <rPr>
        <sz val="10"/>
        <rFont val="宋体"/>
        <charset val="134"/>
      </rPr>
      <t>海润集团出厂水和管网水所检项目均符合《生活饮用水卫生标准》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</si>
  <si>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单位负责人:杨波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</si>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</sst>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6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21" applyNumberFormat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4" borderId="22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57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13" applyFont="1" applyFill="1" applyBorder="1" applyAlignment="1">
      <alignment horizontal="center" vertical="center"/>
    </xf>
    <xf numFmtId="176" fontId="5" fillId="2" borderId="4" xfId="35" applyNumberFormat="1" applyFont="1" applyFill="1" applyBorder="1" applyAlignment="1">
      <alignment horizontal="center" vertical="center"/>
    </xf>
    <xf numFmtId="0" fontId="5" fillId="2" borderId="4" xfId="4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13" applyFont="1" applyFill="1" applyBorder="1" applyAlignment="1">
      <alignment horizontal="center" vertical="center"/>
    </xf>
    <xf numFmtId="0" fontId="5" fillId="2" borderId="7" xfId="35" applyFont="1" applyFill="1" applyBorder="1" applyAlignment="1">
      <alignment horizontal="center" vertical="center" wrapText="1"/>
    </xf>
    <xf numFmtId="0" fontId="5" fillId="2" borderId="7" xfId="35" applyFont="1" applyFill="1" applyBorder="1" applyAlignment="1">
      <alignment vertical="center" wrapText="1"/>
    </xf>
    <xf numFmtId="0" fontId="5" fillId="2" borderId="8" xfId="35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4" xfId="35" applyFont="1" applyFill="1" applyBorder="1" applyAlignment="1">
      <alignment horizontal="center" vertical="center"/>
    </xf>
    <xf numFmtId="0" fontId="5" fillId="2" borderId="9" xfId="35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5" fillId="2" borderId="5" xfId="41" applyFont="1" applyFill="1" applyBorder="1" applyAlignment="1">
      <alignment horizontal="center" vertical="center"/>
    </xf>
    <xf numFmtId="0" fontId="5" fillId="2" borderId="7" xfId="4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11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center"/>
    </xf>
    <xf numFmtId="57" fontId="15" fillId="2" borderId="1" xfId="0" applyNumberFormat="1" applyFont="1" applyFill="1" applyBorder="1" applyAlignment="1">
      <alignment horizontal="center" vertical="center"/>
    </xf>
    <xf numFmtId="57" fontId="14" fillId="2" borderId="1" xfId="0" applyNumberFormat="1" applyFont="1" applyFill="1" applyBorder="1" applyAlignment="1">
      <alignment horizontal="center" vertical="center"/>
    </xf>
    <xf numFmtId="0" fontId="0" fillId="3" borderId="3" xfId="35" applyFont="1" applyFill="1" applyBorder="1" applyAlignment="1">
      <alignment horizontal="center" vertical="center"/>
    </xf>
    <xf numFmtId="0" fontId="0" fillId="3" borderId="11" xfId="35" applyFont="1" applyFill="1" applyBorder="1" applyAlignment="1">
      <alignment horizontal="center" vertical="center"/>
    </xf>
    <xf numFmtId="0" fontId="0" fillId="2" borderId="9" xfId="35" applyFont="1" applyFill="1" applyBorder="1" applyAlignment="1">
      <alignment horizontal="center" vertical="center"/>
    </xf>
    <xf numFmtId="0" fontId="0" fillId="2" borderId="12" xfId="35" applyFont="1" applyFill="1" applyBorder="1" applyAlignment="1">
      <alignment horizontal="center" vertical="center"/>
    </xf>
    <xf numFmtId="0" fontId="0" fillId="2" borderId="13" xfId="35" applyFont="1" applyFill="1" applyBorder="1" applyAlignment="1">
      <alignment horizontal="center" vertical="center"/>
    </xf>
    <xf numFmtId="0" fontId="0" fillId="3" borderId="6" xfId="35" applyFont="1" applyFill="1" applyBorder="1" applyAlignment="1">
      <alignment horizontal="center" vertical="center"/>
    </xf>
    <xf numFmtId="0" fontId="0" fillId="3" borderId="14" xfId="35" applyFont="1" applyFill="1" applyBorder="1" applyAlignment="1">
      <alignment horizontal="center" vertical="center"/>
    </xf>
    <xf numFmtId="0" fontId="0" fillId="2" borderId="2" xfId="35" applyFont="1" applyFill="1" applyBorder="1" applyAlignment="1">
      <alignment horizontal="center" vertical="center" wrapText="1"/>
    </xf>
    <xf numFmtId="0" fontId="0" fillId="3" borderId="2" xfId="35" applyFont="1" applyFill="1" applyBorder="1" applyAlignment="1">
      <alignment horizontal="center" vertical="center" wrapText="1"/>
    </xf>
    <xf numFmtId="0" fontId="0" fillId="3" borderId="8" xfId="35" applyFont="1" applyFill="1" applyBorder="1" applyAlignment="1">
      <alignment horizontal="center" vertical="center"/>
    </xf>
    <xf numFmtId="0" fontId="0" fillId="3" borderId="15" xfId="35" applyFont="1" applyFill="1" applyBorder="1" applyAlignment="1">
      <alignment horizontal="center" vertical="center"/>
    </xf>
    <xf numFmtId="0" fontId="0" fillId="2" borderId="7" xfId="35" applyFont="1" applyFill="1" applyBorder="1" applyAlignment="1">
      <alignment horizontal="center" vertical="center" wrapText="1"/>
    </xf>
    <xf numFmtId="0" fontId="0" fillId="3" borderId="7" xfId="35" applyFont="1" applyFill="1" applyBorder="1" applyAlignment="1">
      <alignment horizontal="center" vertical="center" wrapText="1"/>
    </xf>
    <xf numFmtId="0" fontId="0" fillId="3" borderId="0" xfId="35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77" fontId="0" fillId="3" borderId="4" xfId="35" applyNumberFormat="1" applyFont="1" applyFill="1" applyBorder="1" applyAlignment="1">
      <alignment horizontal="center" vertical="center"/>
    </xf>
    <xf numFmtId="0" fontId="0" fillId="3" borderId="5" xfId="35" applyFont="1" applyFill="1" applyBorder="1" applyAlignment="1">
      <alignment horizontal="center" vertical="center" wrapText="1"/>
    </xf>
    <xf numFmtId="0" fontId="0" fillId="3" borderId="4" xfId="35" applyFont="1" applyFill="1" applyBorder="1" applyAlignment="1">
      <alignment horizontal="center" vertical="center"/>
    </xf>
    <xf numFmtId="0" fontId="0" fillId="3" borderId="4" xfId="35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/>
    </xf>
    <xf numFmtId="0" fontId="0" fillId="3" borderId="9" xfId="35" applyFont="1" applyFill="1" applyBorder="1" applyAlignment="1">
      <alignment horizontal="center" wrapText="1"/>
    </xf>
    <xf numFmtId="0" fontId="0" fillId="3" borderId="13" xfId="35" applyFont="1" applyFill="1" applyBorder="1" applyAlignment="1">
      <alignment horizontal="center" wrapText="1"/>
    </xf>
    <xf numFmtId="0" fontId="0" fillId="3" borderId="9" xfId="35" applyFont="1" applyFill="1" applyBorder="1" applyAlignment="1">
      <alignment horizontal="center" vertical="center"/>
    </xf>
    <xf numFmtId="0" fontId="0" fillId="3" borderId="13" xfId="35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/>
    </xf>
    <xf numFmtId="0" fontId="16" fillId="2" borderId="16" xfId="0" applyFont="1" applyFill="1" applyBorder="1" applyAlignment="1">
      <alignment horizontal="left" vertical="center"/>
    </xf>
    <xf numFmtId="0" fontId="17" fillId="2" borderId="0" xfId="0" applyFont="1" applyFill="1" applyAlignment="1"/>
    <xf numFmtId="0" fontId="14" fillId="2" borderId="0" xfId="0" applyFont="1" applyFill="1" applyAlignment="1"/>
    <xf numFmtId="0" fontId="18" fillId="2" borderId="0" xfId="0" applyFont="1" applyFill="1" applyAlignment="1"/>
    <xf numFmtId="0" fontId="14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K8" sqref="K8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78"/>
      <c r="J1" s="78"/>
      <c r="K1" s="78"/>
      <c r="L1" s="78"/>
      <c r="M1" s="78"/>
    </row>
    <row r="2" ht="18" customHeight="1" spans="1:13">
      <c r="A2" s="47" t="s">
        <v>1</v>
      </c>
      <c r="B2" s="48"/>
      <c r="C2" s="48"/>
      <c r="D2" s="48"/>
      <c r="E2" s="49"/>
      <c r="F2" s="49"/>
      <c r="G2" s="50" t="s">
        <v>2</v>
      </c>
      <c r="H2" s="50"/>
      <c r="I2" s="79"/>
      <c r="J2" s="79"/>
      <c r="K2" s="79"/>
      <c r="L2" s="79"/>
      <c r="M2" s="79"/>
    </row>
    <row r="3" ht="24" customHeight="1" spans="1:13">
      <c r="A3" s="51"/>
      <c r="B3" s="52"/>
      <c r="C3" s="53"/>
      <c r="D3" s="54" t="s">
        <v>3</v>
      </c>
      <c r="E3" s="55"/>
      <c r="F3" s="53"/>
      <c r="G3" s="54" t="s">
        <v>4</v>
      </c>
      <c r="H3" s="55"/>
      <c r="I3" s="79"/>
      <c r="J3" s="79"/>
      <c r="K3" s="79"/>
      <c r="L3" s="79"/>
      <c r="M3" s="79"/>
    </row>
    <row r="4" ht="24.95" customHeight="1" spans="1:13">
      <c r="A4" s="56"/>
      <c r="B4" s="57" t="s">
        <v>5</v>
      </c>
      <c r="C4" s="58" t="s">
        <v>6</v>
      </c>
      <c r="D4" s="58" t="s">
        <v>7</v>
      </c>
      <c r="E4" s="59" t="s">
        <v>8</v>
      </c>
      <c r="F4" s="58" t="s">
        <v>9</v>
      </c>
      <c r="G4" s="58" t="s">
        <v>10</v>
      </c>
      <c r="H4" s="59" t="s">
        <v>11</v>
      </c>
      <c r="I4" s="79"/>
      <c r="J4" s="79"/>
      <c r="K4" s="79"/>
      <c r="L4" s="79"/>
      <c r="M4" s="79"/>
    </row>
    <row r="5" ht="10.5" customHeight="1" spans="1:13">
      <c r="A5" s="60"/>
      <c r="B5" s="61"/>
      <c r="C5" s="62"/>
      <c r="D5" s="62"/>
      <c r="E5" s="63"/>
      <c r="F5" s="62"/>
      <c r="G5" s="62"/>
      <c r="H5" s="63"/>
      <c r="I5" s="79"/>
      <c r="J5" s="79"/>
      <c r="K5" s="79"/>
      <c r="L5" s="79"/>
      <c r="M5" s="79"/>
    </row>
    <row r="6" ht="27" customHeight="1" spans="1:13">
      <c r="A6" s="59" t="s">
        <v>12</v>
      </c>
      <c r="B6" s="64" t="s">
        <v>13</v>
      </c>
      <c r="C6" s="65">
        <v>198</v>
      </c>
      <c r="D6" s="65">
        <v>198</v>
      </c>
      <c r="E6" s="66">
        <v>100</v>
      </c>
      <c r="F6" s="65">
        <v>1170</v>
      </c>
      <c r="G6" s="65">
        <v>1170</v>
      </c>
      <c r="H6" s="66">
        <f>F6/G6*100</f>
        <v>100</v>
      </c>
      <c r="I6" s="79"/>
      <c r="J6" s="79"/>
      <c r="K6" s="79"/>
      <c r="L6" s="79"/>
      <c r="M6" s="79"/>
    </row>
    <row r="7" ht="27" customHeight="1" spans="1:13">
      <c r="A7" s="67"/>
      <c r="B7" s="68" t="s">
        <v>14</v>
      </c>
      <c r="C7" s="65">
        <v>198</v>
      </c>
      <c r="D7" s="65">
        <v>198</v>
      </c>
      <c r="E7" s="66">
        <f>C7/D7*100</f>
        <v>100</v>
      </c>
      <c r="F7" s="65">
        <v>1170</v>
      </c>
      <c r="G7" s="65">
        <v>1170</v>
      </c>
      <c r="H7" s="66">
        <f>F7/G7*100</f>
        <v>100</v>
      </c>
      <c r="I7" s="79"/>
      <c r="J7" s="79"/>
      <c r="K7" s="79"/>
      <c r="L7" s="79"/>
      <c r="M7" s="79"/>
    </row>
    <row r="8" ht="27" customHeight="1" spans="1:13">
      <c r="A8" s="67"/>
      <c r="B8" s="68" t="s">
        <v>15</v>
      </c>
      <c r="C8" s="65">
        <v>198</v>
      </c>
      <c r="D8" s="65">
        <v>198</v>
      </c>
      <c r="E8" s="66">
        <f>C8/D8*100</f>
        <v>100</v>
      </c>
      <c r="F8" s="65">
        <v>1170</v>
      </c>
      <c r="G8" s="65">
        <v>1170</v>
      </c>
      <c r="H8" s="66">
        <f>F8/G8*100</f>
        <v>100</v>
      </c>
      <c r="I8" s="79"/>
      <c r="J8" s="79"/>
      <c r="K8" s="79"/>
      <c r="L8" s="79"/>
      <c r="M8" s="79"/>
    </row>
    <row r="9" ht="27" customHeight="1" spans="1:13">
      <c r="A9" s="67"/>
      <c r="B9" s="68" t="s">
        <v>16</v>
      </c>
      <c r="C9" s="65">
        <v>198</v>
      </c>
      <c r="D9" s="65">
        <v>198</v>
      </c>
      <c r="E9" s="66">
        <f>C9/D9*100</f>
        <v>100</v>
      </c>
      <c r="F9" s="65">
        <v>1170</v>
      </c>
      <c r="G9" s="65">
        <v>1170</v>
      </c>
      <c r="H9" s="66">
        <f>F9/G9*100</f>
        <v>100</v>
      </c>
      <c r="I9" s="79"/>
      <c r="J9" s="79"/>
      <c r="K9" s="79"/>
      <c r="L9" s="79"/>
      <c r="M9" s="79"/>
    </row>
    <row r="10" ht="27" customHeight="1" spans="1:13">
      <c r="A10" s="67"/>
      <c r="B10" s="68" t="s">
        <v>17</v>
      </c>
      <c r="C10" s="65">
        <v>198</v>
      </c>
      <c r="D10" s="65">
        <v>198</v>
      </c>
      <c r="E10" s="66">
        <f>C10/D10*100</f>
        <v>100</v>
      </c>
      <c r="F10" s="65">
        <v>1170</v>
      </c>
      <c r="G10" s="65">
        <v>1170</v>
      </c>
      <c r="H10" s="66">
        <f>F10/G10*100</f>
        <v>100</v>
      </c>
      <c r="I10" s="80"/>
      <c r="J10" s="79"/>
      <c r="K10" s="79"/>
      <c r="L10" s="79"/>
      <c r="M10" s="79"/>
    </row>
    <row r="11" ht="27" customHeight="1" spans="1:13">
      <c r="A11" s="67"/>
      <c r="B11" s="68" t="s">
        <v>18</v>
      </c>
      <c r="C11" s="65">
        <v>198</v>
      </c>
      <c r="D11" s="65">
        <v>198</v>
      </c>
      <c r="E11" s="66">
        <f>C11/D11*100</f>
        <v>100</v>
      </c>
      <c r="F11" s="65">
        <v>1170</v>
      </c>
      <c r="G11" s="65">
        <v>1170</v>
      </c>
      <c r="H11" s="66">
        <f>F11/G11*100</f>
        <v>100</v>
      </c>
      <c r="I11" s="79"/>
      <c r="J11" s="80"/>
      <c r="K11" s="79"/>
      <c r="L11" s="79"/>
      <c r="M11" s="79"/>
    </row>
    <row r="12" ht="36" customHeight="1" spans="1:13">
      <c r="A12" s="67"/>
      <c r="B12" s="69" t="s">
        <v>19</v>
      </c>
      <c r="C12" s="65">
        <v>198</v>
      </c>
      <c r="D12" s="65">
        <v>198</v>
      </c>
      <c r="E12" s="66">
        <f>C12/D12*100</f>
        <v>100</v>
      </c>
      <c r="F12" s="65">
        <v>1170</v>
      </c>
      <c r="G12" s="65">
        <v>1170</v>
      </c>
      <c r="H12" s="66">
        <f>F12/G12*100</f>
        <v>100</v>
      </c>
      <c r="I12" s="79"/>
      <c r="J12" s="79"/>
      <c r="K12" s="79"/>
      <c r="L12" s="79"/>
      <c r="M12" s="79"/>
    </row>
    <row r="13" ht="27" customHeight="1" spans="1:13">
      <c r="A13" s="63"/>
      <c r="B13" s="68" t="s">
        <v>20</v>
      </c>
      <c r="C13" s="70">
        <f>SUM(C6:C12)</f>
        <v>1386</v>
      </c>
      <c r="D13" s="70">
        <f>SUM(D6:D12)</f>
        <v>1386</v>
      </c>
      <c r="E13" s="66">
        <f>C13/D13*100</f>
        <v>100</v>
      </c>
      <c r="F13" s="70">
        <f>SUM(F6:F12)</f>
        <v>8190</v>
      </c>
      <c r="G13" s="70">
        <f>SUM(G6:G12)</f>
        <v>8190</v>
      </c>
      <c r="H13" s="66">
        <f>F13/G13*100</f>
        <v>100</v>
      </c>
      <c r="I13" s="79"/>
      <c r="J13" s="79"/>
      <c r="K13" s="79"/>
      <c r="L13" s="79"/>
      <c r="M13" s="79"/>
    </row>
    <row r="14" ht="27" customHeight="1" spans="1:13">
      <c r="A14" s="71" t="s">
        <v>21</v>
      </c>
      <c r="B14" s="72"/>
      <c r="C14" s="65">
        <v>3240</v>
      </c>
      <c r="D14" s="65">
        <v>3240</v>
      </c>
      <c r="E14" s="66">
        <f>C14/D14*100</f>
        <v>100</v>
      </c>
      <c r="F14" s="65">
        <v>19440</v>
      </c>
      <c r="G14" s="65">
        <v>19440</v>
      </c>
      <c r="H14" s="66">
        <f>F14/G14*100</f>
        <v>100</v>
      </c>
      <c r="I14" s="79"/>
      <c r="J14" s="79"/>
      <c r="K14" s="79"/>
      <c r="L14" s="79"/>
      <c r="M14" s="79"/>
    </row>
    <row r="15" ht="27" customHeight="1" spans="1:13">
      <c r="A15" s="73"/>
      <c r="B15" s="74" t="s">
        <v>22</v>
      </c>
      <c r="C15" s="65">
        <f>SUM(C13:C14)</f>
        <v>4626</v>
      </c>
      <c r="D15" s="65">
        <f>SUM(D13:D14)</f>
        <v>4626</v>
      </c>
      <c r="E15" s="66">
        <f>C15/D15*100</f>
        <v>100</v>
      </c>
      <c r="F15" s="65">
        <f>SUM(F13:F14)</f>
        <v>27630</v>
      </c>
      <c r="G15" s="65">
        <f>SUM(G13:G14)</f>
        <v>27630</v>
      </c>
      <c r="H15" s="66">
        <f>F15/G15*100</f>
        <v>100</v>
      </c>
      <c r="I15" s="79"/>
      <c r="J15" s="79"/>
      <c r="K15" s="79"/>
      <c r="L15" s="79"/>
      <c r="M15" s="79"/>
    </row>
    <row r="16" s="44" customFormat="1" ht="18" customHeight="1" spans="1:13">
      <c r="A16" s="75" t="s">
        <v>23</v>
      </c>
      <c r="B16" s="76"/>
      <c r="C16" s="76"/>
      <c r="D16" s="76"/>
      <c r="E16" s="76" t="s">
        <v>24</v>
      </c>
      <c r="G16" s="76"/>
      <c r="H16" s="77" t="s">
        <v>25</v>
      </c>
      <c r="I16" s="81"/>
      <c r="J16" s="81"/>
      <c r="K16" s="81"/>
      <c r="L16" s="81"/>
      <c r="M16" s="81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workbookViewId="0">
      <pane ySplit="5" topLeftCell="A6" activePane="bottomLeft" state="frozen"/>
      <selection/>
      <selection pane="bottomLeft" activeCell="A105" sqref="$A105:$XFD121"/>
    </sheetView>
  </sheetViews>
  <sheetFormatPr defaultColWidth="9" defaultRowHeight="14.25"/>
  <cols>
    <col min="1" max="1" width="9" style="2"/>
    <col min="2" max="2" width="13.5" style="2" customWidth="1"/>
    <col min="3" max="4" width="10.75" style="2" customWidth="1"/>
    <col min="5" max="10" width="10.625" style="2" customWidth="1"/>
    <col min="11" max="16383" width="9" style="2"/>
  </cols>
  <sheetData>
    <row r="1" ht="22.5" spans="1:10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/>
      <c r="C2" s="4"/>
      <c r="D2" s="5"/>
      <c r="E2" s="6" t="s">
        <v>27</v>
      </c>
      <c r="F2" s="6"/>
      <c r="G2" s="6"/>
      <c r="H2" s="7" t="s">
        <v>28</v>
      </c>
      <c r="I2" s="7"/>
      <c r="J2" s="7"/>
    </row>
    <row r="3" s="1" customFormat="1" spans="1:10">
      <c r="A3" s="8" t="s">
        <v>29</v>
      </c>
      <c r="B3" s="8" t="s">
        <v>30</v>
      </c>
      <c r="C3" s="9" t="s">
        <v>31</v>
      </c>
      <c r="D3" s="10" t="s">
        <v>32</v>
      </c>
      <c r="E3" s="11" t="s">
        <v>33</v>
      </c>
      <c r="F3" s="11"/>
      <c r="G3" s="11"/>
      <c r="H3" s="12" t="s">
        <v>34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35</v>
      </c>
      <c r="F4" s="17"/>
      <c r="G4" s="18" t="s">
        <v>36</v>
      </c>
      <c r="H4" s="12" t="s">
        <v>37</v>
      </c>
      <c r="I4" s="33" t="s">
        <v>38</v>
      </c>
      <c r="J4" s="33" t="s">
        <v>39</v>
      </c>
    </row>
    <row r="5" s="1" customFormat="1" spans="1:10">
      <c r="A5" s="19"/>
      <c r="B5" s="19"/>
      <c r="C5" s="20"/>
      <c r="D5" s="15"/>
      <c r="E5" s="21" t="s">
        <v>40</v>
      </c>
      <c r="F5" s="22" t="s">
        <v>41</v>
      </c>
      <c r="G5" s="22"/>
      <c r="H5" s="12"/>
      <c r="I5" s="34"/>
      <c r="J5" s="34"/>
    </row>
    <row r="6" ht="13.5" spans="1:10">
      <c r="A6" s="23">
        <v>1</v>
      </c>
      <c r="B6" s="24" t="s">
        <v>18</v>
      </c>
      <c r="C6" s="25" t="s">
        <v>42</v>
      </c>
      <c r="D6" s="26" t="s">
        <v>43</v>
      </c>
      <c r="E6" s="26" t="s">
        <v>44</v>
      </c>
      <c r="F6" s="26" t="s">
        <v>44</v>
      </c>
      <c r="G6" s="26" t="s">
        <v>44</v>
      </c>
      <c r="H6" s="26" t="s">
        <v>44</v>
      </c>
      <c r="I6" s="26" t="s">
        <v>44</v>
      </c>
      <c r="J6" s="26" t="s">
        <v>44</v>
      </c>
    </row>
    <row r="7" ht="13.5" spans="1:10">
      <c r="A7" s="23">
        <v>2</v>
      </c>
      <c r="B7" s="24" t="s">
        <v>45</v>
      </c>
      <c r="C7" s="25" t="s">
        <v>42</v>
      </c>
      <c r="D7" s="26" t="s">
        <v>43</v>
      </c>
      <c r="E7" s="26" t="s">
        <v>44</v>
      </c>
      <c r="F7" s="26" t="s">
        <v>44</v>
      </c>
      <c r="G7" s="26" t="s">
        <v>44</v>
      </c>
      <c r="H7" s="26" t="s">
        <v>44</v>
      </c>
      <c r="I7" s="26" t="s">
        <v>44</v>
      </c>
      <c r="J7" s="26" t="s">
        <v>44</v>
      </c>
    </row>
    <row r="8" ht="13.5" spans="1:10">
      <c r="A8" s="23">
        <v>3</v>
      </c>
      <c r="B8" s="24" t="s">
        <v>46</v>
      </c>
      <c r="C8" s="25" t="s">
        <v>42</v>
      </c>
      <c r="D8" s="26" t="s">
        <v>43</v>
      </c>
      <c r="E8" s="26" t="s">
        <v>44</v>
      </c>
      <c r="F8" s="26" t="s">
        <v>44</v>
      </c>
      <c r="G8" s="26" t="s">
        <v>44</v>
      </c>
      <c r="H8" s="26" t="s">
        <v>44</v>
      </c>
      <c r="I8" s="26" t="s">
        <v>44</v>
      </c>
      <c r="J8" s="26" t="s">
        <v>44</v>
      </c>
    </row>
    <row r="9" ht="13.5" spans="1:10">
      <c r="A9" s="23">
        <v>4</v>
      </c>
      <c r="B9" s="24" t="s">
        <v>17</v>
      </c>
      <c r="C9" s="25" t="s">
        <v>47</v>
      </c>
      <c r="D9" s="26" t="s">
        <v>48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</row>
    <row r="10" ht="13.5" spans="1:10">
      <c r="A10" s="23">
        <v>5</v>
      </c>
      <c r="B10" s="24" t="s">
        <v>49</v>
      </c>
      <c r="C10" s="25" t="s">
        <v>50</v>
      </c>
      <c r="D10" s="26" t="s">
        <v>51</v>
      </c>
      <c r="E10" s="26" t="s">
        <v>52</v>
      </c>
      <c r="F10" s="26" t="s">
        <v>52</v>
      </c>
      <c r="G10" s="26" t="s">
        <v>52</v>
      </c>
      <c r="H10" s="26" t="s">
        <v>52</v>
      </c>
      <c r="I10" s="26" t="s">
        <v>52</v>
      </c>
      <c r="J10" s="26" t="s">
        <v>52</v>
      </c>
    </row>
    <row r="11" ht="13.5" spans="1:10">
      <c r="A11" s="23">
        <v>6</v>
      </c>
      <c r="B11" s="24" t="s">
        <v>53</v>
      </c>
      <c r="C11" s="25" t="s">
        <v>50</v>
      </c>
      <c r="D11" s="26" t="s">
        <v>54</v>
      </c>
      <c r="E11" s="26" t="s">
        <v>55</v>
      </c>
      <c r="F11" s="26" t="s">
        <v>55</v>
      </c>
      <c r="G11" s="26" t="s">
        <v>55</v>
      </c>
      <c r="H11" s="26" t="s">
        <v>55</v>
      </c>
      <c r="I11" s="26" t="s">
        <v>55</v>
      </c>
      <c r="J11" s="26" t="s">
        <v>55</v>
      </c>
    </row>
    <row r="12" ht="13.5" spans="1:10">
      <c r="A12" s="23">
        <v>7</v>
      </c>
      <c r="B12" s="24" t="s">
        <v>56</v>
      </c>
      <c r="C12" s="25" t="s">
        <v>50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ht="13.5" spans="1:10">
      <c r="A13" s="23">
        <v>8</v>
      </c>
      <c r="B13" s="24" t="s">
        <v>59</v>
      </c>
      <c r="C13" s="25" t="s">
        <v>50</v>
      </c>
      <c r="D13" s="26" t="s">
        <v>51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ht="13.5" spans="1:10">
      <c r="A14" s="23">
        <v>9</v>
      </c>
      <c r="B14" s="24" t="s">
        <v>61</v>
      </c>
      <c r="C14" s="25" t="s">
        <v>50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ht="13.5" spans="1:10">
      <c r="A15" s="23">
        <v>10</v>
      </c>
      <c r="B15" s="24" t="s">
        <v>64</v>
      </c>
      <c r="C15" s="25" t="s">
        <v>50</v>
      </c>
      <c r="D15" s="26" t="s">
        <v>51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ht="13.5" spans="1:10">
      <c r="A16" s="23">
        <v>11</v>
      </c>
      <c r="B16" s="24" t="s">
        <v>66</v>
      </c>
      <c r="C16" s="25" t="s">
        <v>50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ht="13.5" spans="1:10">
      <c r="A17" s="23">
        <v>12</v>
      </c>
      <c r="B17" s="24" t="s">
        <v>68</v>
      </c>
      <c r="C17" s="25" t="s">
        <v>50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70</v>
      </c>
      <c r="I17" s="26" t="s">
        <v>73</v>
      </c>
      <c r="J17" s="26" t="s">
        <v>74</v>
      </c>
    </row>
    <row r="18" ht="40.5" spans="1:21">
      <c r="A18" s="23">
        <v>13</v>
      </c>
      <c r="B18" s="24" t="s">
        <v>75</v>
      </c>
      <c r="C18" s="25" t="s">
        <v>50</v>
      </c>
      <c r="D18" s="26" t="s">
        <v>76</v>
      </c>
      <c r="E18" s="26" t="s">
        <v>77</v>
      </c>
      <c r="F18" s="26" t="s">
        <v>78</v>
      </c>
      <c r="G18" s="26" t="s">
        <v>79</v>
      </c>
      <c r="H18" s="26" t="s">
        <v>80</v>
      </c>
      <c r="I18" s="26" t="s">
        <v>81</v>
      </c>
      <c r="J18" s="26" t="s">
        <v>82</v>
      </c>
      <c r="O18" s="35"/>
      <c r="P18" s="35"/>
      <c r="Q18" s="35"/>
      <c r="S18" s="35"/>
      <c r="T18" s="35"/>
      <c r="U18" s="35"/>
    </row>
    <row r="19" ht="13.5" spans="1:10">
      <c r="A19" s="23">
        <v>14</v>
      </c>
      <c r="B19" s="24" t="s">
        <v>83</v>
      </c>
      <c r="C19" s="25" t="s">
        <v>50</v>
      </c>
      <c r="D19" s="26" t="s">
        <v>84</v>
      </c>
      <c r="E19" s="26" t="s">
        <v>85</v>
      </c>
      <c r="F19" s="26" t="s">
        <v>85</v>
      </c>
      <c r="G19" s="26" t="s">
        <v>86</v>
      </c>
      <c r="H19" s="26" t="s">
        <v>85</v>
      </c>
      <c r="I19" s="26" t="s">
        <v>85</v>
      </c>
      <c r="J19" s="26" t="s">
        <v>85</v>
      </c>
    </row>
    <row r="20" ht="13.5" spans="1:10">
      <c r="A20" s="23">
        <v>15</v>
      </c>
      <c r="B20" s="24" t="s">
        <v>87</v>
      </c>
      <c r="C20" s="25" t="s">
        <v>50</v>
      </c>
      <c r="D20" s="26" t="s">
        <v>88</v>
      </c>
      <c r="E20" s="26" t="s">
        <v>89</v>
      </c>
      <c r="F20" s="26" t="s">
        <v>89</v>
      </c>
      <c r="G20" s="26" t="s">
        <v>89</v>
      </c>
      <c r="H20" s="26" t="s">
        <v>89</v>
      </c>
      <c r="I20" s="26" t="s">
        <v>89</v>
      </c>
      <c r="J20" s="26" t="s">
        <v>89</v>
      </c>
    </row>
    <row r="21" ht="13.5" spans="1:10">
      <c r="A21" s="23">
        <v>16</v>
      </c>
      <c r="B21" s="24" t="s">
        <v>90</v>
      </c>
      <c r="C21" s="25" t="s">
        <v>91</v>
      </c>
      <c r="D21" s="26" t="s">
        <v>92</v>
      </c>
      <c r="E21" s="26" t="s">
        <v>93</v>
      </c>
      <c r="F21" s="26" t="s">
        <v>93</v>
      </c>
      <c r="G21" s="26" t="s">
        <v>93</v>
      </c>
      <c r="H21" s="26" t="s">
        <v>93</v>
      </c>
      <c r="I21" s="26" t="s">
        <v>93</v>
      </c>
      <c r="J21" s="26" t="s">
        <v>93</v>
      </c>
    </row>
    <row r="22" ht="23.25" customHeight="1" spans="1:10">
      <c r="A22" s="23">
        <v>17</v>
      </c>
      <c r="B22" s="24" t="s">
        <v>13</v>
      </c>
      <c r="C22" s="25" t="s">
        <v>94</v>
      </c>
      <c r="D22" s="27" t="s">
        <v>95</v>
      </c>
      <c r="E22" s="26" t="s">
        <v>96</v>
      </c>
      <c r="F22" s="26" t="s">
        <v>97</v>
      </c>
      <c r="G22" s="26" t="s">
        <v>98</v>
      </c>
      <c r="H22" s="26" t="s">
        <v>99</v>
      </c>
      <c r="I22" s="26" t="s">
        <v>100</v>
      </c>
      <c r="J22" s="26" t="s">
        <v>101</v>
      </c>
    </row>
    <row r="23" ht="24" customHeight="1" spans="1:10">
      <c r="A23" s="23">
        <v>18</v>
      </c>
      <c r="B23" s="24" t="s">
        <v>15</v>
      </c>
      <c r="C23" s="25" t="s">
        <v>102</v>
      </c>
      <c r="D23" s="28" t="s">
        <v>103</v>
      </c>
      <c r="E23" s="26" t="s">
        <v>104</v>
      </c>
      <c r="F23" s="26" t="s">
        <v>104</v>
      </c>
      <c r="G23" s="26" t="s">
        <v>104</v>
      </c>
      <c r="H23" s="26" t="s">
        <v>104</v>
      </c>
      <c r="I23" s="26" t="s">
        <v>104</v>
      </c>
      <c r="J23" s="26" t="s">
        <v>104</v>
      </c>
    </row>
    <row r="24" ht="13.5" spans="1:10">
      <c r="A24" s="23">
        <v>19</v>
      </c>
      <c r="B24" s="24" t="s">
        <v>105</v>
      </c>
      <c r="C24" s="25" t="s">
        <v>102</v>
      </c>
      <c r="D24" s="26" t="s">
        <v>106</v>
      </c>
      <c r="E24" s="26" t="s">
        <v>106</v>
      </c>
      <c r="F24" s="26" t="s">
        <v>106</v>
      </c>
      <c r="G24" s="26" t="s">
        <v>106</v>
      </c>
      <c r="H24" s="26" t="s">
        <v>106</v>
      </c>
      <c r="I24" s="26" t="s">
        <v>106</v>
      </c>
      <c r="J24" s="26" t="s">
        <v>106</v>
      </c>
    </row>
    <row r="25" ht="24" spans="1:10">
      <c r="A25" s="23">
        <v>20</v>
      </c>
      <c r="B25" s="24" t="s">
        <v>107</v>
      </c>
      <c r="C25" s="25" t="s">
        <v>108</v>
      </c>
      <c r="D25" s="28" t="s">
        <v>109</v>
      </c>
      <c r="E25" s="26" t="s">
        <v>110</v>
      </c>
      <c r="F25" s="26" t="s">
        <v>111</v>
      </c>
      <c r="G25" s="26" t="s">
        <v>112</v>
      </c>
      <c r="H25" s="26" t="s">
        <v>113</v>
      </c>
      <c r="I25" s="26" t="s">
        <v>114</v>
      </c>
      <c r="J25" s="26" t="s">
        <v>115</v>
      </c>
    </row>
    <row r="26" ht="13.5" spans="1:10">
      <c r="A26" s="23">
        <v>21</v>
      </c>
      <c r="B26" s="24" t="s">
        <v>116</v>
      </c>
      <c r="C26" s="25" t="s">
        <v>50</v>
      </c>
      <c r="D26" s="26" t="s">
        <v>117</v>
      </c>
      <c r="E26" s="26" t="s">
        <v>118</v>
      </c>
      <c r="F26" s="26" t="s">
        <v>119</v>
      </c>
      <c r="G26" s="26" t="s">
        <v>120</v>
      </c>
      <c r="H26" s="26" t="s">
        <v>121</v>
      </c>
      <c r="I26" s="26" t="s">
        <v>122</v>
      </c>
      <c r="J26" s="26" t="s">
        <v>120</v>
      </c>
    </row>
    <row r="27" ht="13.5" spans="1:10">
      <c r="A27" s="23">
        <v>22</v>
      </c>
      <c r="B27" s="24" t="s">
        <v>123</v>
      </c>
      <c r="C27" s="25" t="s">
        <v>50</v>
      </c>
      <c r="D27" s="26" t="s">
        <v>124</v>
      </c>
      <c r="E27" s="26" t="s">
        <v>120</v>
      </c>
      <c r="F27" s="26" t="s">
        <v>120</v>
      </c>
      <c r="G27" s="26" t="s">
        <v>120</v>
      </c>
      <c r="H27" s="26" t="s">
        <v>120</v>
      </c>
      <c r="I27" s="26" t="s">
        <v>120</v>
      </c>
      <c r="J27" s="26" t="s">
        <v>120</v>
      </c>
    </row>
    <row r="28" ht="13.5" spans="1:10">
      <c r="A28" s="23">
        <v>23</v>
      </c>
      <c r="B28" s="24" t="s">
        <v>125</v>
      </c>
      <c r="C28" s="25" t="s">
        <v>50</v>
      </c>
      <c r="D28" s="26" t="s">
        <v>126</v>
      </c>
      <c r="E28" s="26" t="s">
        <v>127</v>
      </c>
      <c r="F28" s="26" t="s">
        <v>127</v>
      </c>
      <c r="G28" s="26" t="s">
        <v>127</v>
      </c>
      <c r="H28" s="26" t="s">
        <v>127</v>
      </c>
      <c r="I28" s="26" t="s">
        <v>127</v>
      </c>
      <c r="J28" s="26" t="s">
        <v>127</v>
      </c>
    </row>
    <row r="29" ht="13.5" spans="1:10">
      <c r="A29" s="23">
        <v>24</v>
      </c>
      <c r="B29" s="24" t="s">
        <v>128</v>
      </c>
      <c r="C29" s="25" t="s">
        <v>50</v>
      </c>
      <c r="D29" s="26" t="s">
        <v>69</v>
      </c>
      <c r="E29" s="26" t="s">
        <v>127</v>
      </c>
      <c r="F29" s="26" t="s">
        <v>127</v>
      </c>
      <c r="G29" s="26" t="s">
        <v>127</v>
      </c>
      <c r="H29" s="26" t="s">
        <v>127</v>
      </c>
      <c r="I29" s="26" t="s">
        <v>127</v>
      </c>
      <c r="J29" s="26" t="s">
        <v>127</v>
      </c>
    </row>
    <row r="30" ht="13.5" spans="1:10">
      <c r="A30" s="23">
        <v>25</v>
      </c>
      <c r="B30" s="24" t="s">
        <v>129</v>
      </c>
      <c r="C30" s="25" t="s">
        <v>50</v>
      </c>
      <c r="D30" s="26" t="s">
        <v>69</v>
      </c>
      <c r="E30" s="26" t="s">
        <v>120</v>
      </c>
      <c r="F30" s="26" t="s">
        <v>120</v>
      </c>
      <c r="G30" s="26" t="s">
        <v>120</v>
      </c>
      <c r="H30" s="26" t="s">
        <v>120</v>
      </c>
      <c r="I30" s="26" t="s">
        <v>120</v>
      </c>
      <c r="J30" s="26" t="s">
        <v>120</v>
      </c>
    </row>
    <row r="31" ht="13.5" spans="1:10">
      <c r="A31" s="23">
        <v>26</v>
      </c>
      <c r="B31" s="24" t="s">
        <v>130</v>
      </c>
      <c r="C31" s="25" t="s">
        <v>50</v>
      </c>
      <c r="D31" s="26" t="s">
        <v>131</v>
      </c>
      <c r="E31" s="26" t="s">
        <v>132</v>
      </c>
      <c r="F31" s="26" t="s">
        <v>133</v>
      </c>
      <c r="G31" s="26" t="s">
        <v>134</v>
      </c>
      <c r="H31" s="26" t="s">
        <v>135</v>
      </c>
      <c r="I31" s="26" t="s">
        <v>136</v>
      </c>
      <c r="J31" s="26" t="s">
        <v>137</v>
      </c>
    </row>
    <row r="32" ht="13.5" spans="1:10">
      <c r="A32" s="23">
        <v>27</v>
      </c>
      <c r="B32" s="24" t="s">
        <v>138</v>
      </c>
      <c r="C32" s="25" t="s">
        <v>50</v>
      </c>
      <c r="D32" s="26" t="s">
        <v>131</v>
      </c>
      <c r="E32" s="26" t="s">
        <v>139</v>
      </c>
      <c r="F32" s="26" t="s">
        <v>140</v>
      </c>
      <c r="G32" s="26" t="s">
        <v>141</v>
      </c>
      <c r="H32" s="26" t="s">
        <v>142</v>
      </c>
      <c r="I32" s="26" t="s">
        <v>143</v>
      </c>
      <c r="J32" s="26" t="s">
        <v>144</v>
      </c>
    </row>
    <row r="33" ht="13.5" spans="1:10">
      <c r="A33" s="23">
        <v>28</v>
      </c>
      <c r="B33" s="24" t="s">
        <v>145</v>
      </c>
      <c r="C33" s="25" t="s">
        <v>50</v>
      </c>
      <c r="D33" s="26" t="s">
        <v>146</v>
      </c>
      <c r="E33" s="26" t="s">
        <v>147</v>
      </c>
      <c r="F33" s="26" t="s">
        <v>148</v>
      </c>
      <c r="G33" s="26" t="s">
        <v>149</v>
      </c>
      <c r="H33" s="26" t="s">
        <v>150</v>
      </c>
      <c r="I33" s="26" t="s">
        <v>151</v>
      </c>
      <c r="J33" s="26" t="s">
        <v>147</v>
      </c>
    </row>
    <row r="34" ht="28.5" spans="1:10">
      <c r="A34" s="23">
        <v>29</v>
      </c>
      <c r="B34" s="24" t="s">
        <v>152</v>
      </c>
      <c r="C34" s="25" t="s">
        <v>50</v>
      </c>
      <c r="D34" s="26" t="s">
        <v>153</v>
      </c>
      <c r="E34" s="26" t="s">
        <v>154</v>
      </c>
      <c r="F34" s="26" t="s">
        <v>155</v>
      </c>
      <c r="G34" s="26" t="s">
        <v>156</v>
      </c>
      <c r="H34" s="26" t="s">
        <v>157</v>
      </c>
      <c r="I34" s="26" t="s">
        <v>158</v>
      </c>
      <c r="J34" s="26" t="s">
        <v>159</v>
      </c>
    </row>
    <row r="35" ht="33.75" spans="1:10">
      <c r="A35" s="23">
        <v>30</v>
      </c>
      <c r="B35" s="24" t="s">
        <v>160</v>
      </c>
      <c r="C35" s="25" t="s">
        <v>50</v>
      </c>
      <c r="D35" s="29" t="s">
        <v>161</v>
      </c>
      <c r="E35" s="26" t="s">
        <v>162</v>
      </c>
      <c r="F35" s="26" t="s">
        <v>163</v>
      </c>
      <c r="G35" s="26" t="s">
        <v>164</v>
      </c>
      <c r="H35" s="26" t="s">
        <v>165</v>
      </c>
      <c r="I35" s="26" t="s">
        <v>166</v>
      </c>
      <c r="J35" s="26" t="s">
        <v>167</v>
      </c>
    </row>
    <row r="36" ht="13.5" spans="1:10">
      <c r="A36" s="23">
        <v>31</v>
      </c>
      <c r="B36" s="24" t="s">
        <v>168</v>
      </c>
      <c r="C36" s="25" t="s">
        <v>50</v>
      </c>
      <c r="D36" s="26" t="s">
        <v>88</v>
      </c>
      <c r="E36" s="26" t="s">
        <v>67</v>
      </c>
      <c r="F36" s="26" t="s">
        <v>67</v>
      </c>
      <c r="G36" s="26" t="s">
        <v>67</v>
      </c>
      <c r="H36" s="26" t="s">
        <v>67</v>
      </c>
      <c r="I36" s="26" t="s">
        <v>67</v>
      </c>
      <c r="J36" s="26" t="s">
        <v>67</v>
      </c>
    </row>
    <row r="37" ht="13.5" spans="1:10">
      <c r="A37" s="23">
        <v>32</v>
      </c>
      <c r="B37" s="30" t="s">
        <v>169</v>
      </c>
      <c r="C37" s="25" t="s">
        <v>50</v>
      </c>
      <c r="D37" s="26" t="s">
        <v>124</v>
      </c>
      <c r="E37" s="26" t="s">
        <v>170</v>
      </c>
      <c r="F37" s="26" t="s">
        <v>170</v>
      </c>
      <c r="G37" s="26" t="s">
        <v>170</v>
      </c>
      <c r="H37" s="26" t="s">
        <v>170</v>
      </c>
      <c r="I37" s="26" t="s">
        <v>170</v>
      </c>
      <c r="J37" s="26" t="s">
        <v>170</v>
      </c>
    </row>
    <row r="38" customHeight="1" spans="1:10">
      <c r="A38" s="23">
        <v>33</v>
      </c>
      <c r="B38" s="24" t="s">
        <v>171</v>
      </c>
      <c r="C38" s="25" t="s">
        <v>172</v>
      </c>
      <c r="D38" s="26" t="s">
        <v>173</v>
      </c>
      <c r="E38" s="26" t="s">
        <v>174</v>
      </c>
      <c r="F38" s="26" t="s">
        <v>174</v>
      </c>
      <c r="G38" s="26" t="s">
        <v>174</v>
      </c>
      <c r="H38" s="26" t="s">
        <v>174</v>
      </c>
      <c r="I38" s="26" t="s">
        <v>174</v>
      </c>
      <c r="J38" s="26" t="s">
        <v>174</v>
      </c>
    </row>
    <row r="39" customHeight="1" spans="1:10">
      <c r="A39" s="23">
        <v>34</v>
      </c>
      <c r="B39" s="24" t="s">
        <v>175</v>
      </c>
      <c r="C39" s="25" t="s">
        <v>172</v>
      </c>
      <c r="D39" s="26" t="s">
        <v>176</v>
      </c>
      <c r="E39" s="26" t="s">
        <v>177</v>
      </c>
      <c r="F39" s="26" t="s">
        <v>178</v>
      </c>
      <c r="G39" s="26" t="s">
        <v>177</v>
      </c>
      <c r="H39" s="26" t="s">
        <v>177</v>
      </c>
      <c r="I39" s="26" t="s">
        <v>177</v>
      </c>
      <c r="J39" s="26" t="s">
        <v>177</v>
      </c>
    </row>
    <row r="40" ht="39" customHeight="1" spans="1:10">
      <c r="A40" s="23">
        <v>35</v>
      </c>
      <c r="B40" s="24" t="s">
        <v>179</v>
      </c>
      <c r="C40" s="25" t="s">
        <v>50</v>
      </c>
      <c r="D40" s="31" t="s">
        <v>180</v>
      </c>
      <c r="E40" s="26" t="s">
        <v>181</v>
      </c>
      <c r="F40" s="26" t="s">
        <v>182</v>
      </c>
      <c r="G40" s="26" t="s">
        <v>183</v>
      </c>
      <c r="H40" s="26" t="s">
        <v>184</v>
      </c>
      <c r="I40" s="26" t="s">
        <v>185</v>
      </c>
      <c r="J40" s="26" t="s">
        <v>186</v>
      </c>
    </row>
    <row r="41" ht="13.5" spans="1:10">
      <c r="A41" s="23">
        <v>36</v>
      </c>
      <c r="B41" s="24" t="s">
        <v>187</v>
      </c>
      <c r="C41" s="25" t="s">
        <v>188</v>
      </c>
      <c r="D41" s="26" t="s">
        <v>189</v>
      </c>
      <c r="E41" s="26" t="s">
        <v>44</v>
      </c>
      <c r="F41" s="26" t="s">
        <v>44</v>
      </c>
      <c r="G41" s="26" t="s">
        <v>44</v>
      </c>
      <c r="H41" s="26" t="s">
        <v>44</v>
      </c>
      <c r="I41" s="26" t="s">
        <v>44</v>
      </c>
      <c r="J41" s="26" t="s">
        <v>44</v>
      </c>
    </row>
    <row r="42" ht="13.5" spans="1:10">
      <c r="A42" s="23">
        <v>37</v>
      </c>
      <c r="B42" s="24" t="s">
        <v>190</v>
      </c>
      <c r="C42" s="25" t="s">
        <v>188</v>
      </c>
      <c r="D42" s="26" t="s">
        <v>189</v>
      </c>
      <c r="E42" s="26" t="s">
        <v>44</v>
      </c>
      <c r="F42" s="26" t="s">
        <v>44</v>
      </c>
      <c r="G42" s="26" t="s">
        <v>44</v>
      </c>
      <c r="H42" s="26" t="s">
        <v>44</v>
      </c>
      <c r="I42" s="26" t="s">
        <v>44</v>
      </c>
      <c r="J42" s="26" t="s">
        <v>44</v>
      </c>
    </row>
    <row r="43" ht="13.5" spans="1:10">
      <c r="A43" s="23">
        <v>38</v>
      </c>
      <c r="B43" s="24" t="s">
        <v>191</v>
      </c>
      <c r="C43" s="25" t="s">
        <v>50</v>
      </c>
      <c r="D43" s="26" t="s">
        <v>54</v>
      </c>
      <c r="E43" s="26" t="s">
        <v>192</v>
      </c>
      <c r="F43" s="26" t="s">
        <v>192</v>
      </c>
      <c r="G43" s="26" t="s">
        <v>192</v>
      </c>
      <c r="H43" s="26" t="s">
        <v>192</v>
      </c>
      <c r="I43" s="26" t="s">
        <v>192</v>
      </c>
      <c r="J43" s="26" t="s">
        <v>192</v>
      </c>
    </row>
    <row r="44" ht="13.5" spans="1:10">
      <c r="A44" s="23">
        <v>39</v>
      </c>
      <c r="B44" s="24" t="s">
        <v>193</v>
      </c>
      <c r="C44" s="25" t="s">
        <v>50</v>
      </c>
      <c r="D44" s="26" t="s">
        <v>194</v>
      </c>
      <c r="E44" s="26" t="s">
        <v>195</v>
      </c>
      <c r="F44" s="26" t="s">
        <v>196</v>
      </c>
      <c r="G44" s="26" t="s">
        <v>120</v>
      </c>
      <c r="H44" s="26" t="s">
        <v>197</v>
      </c>
      <c r="I44" s="26" t="s">
        <v>198</v>
      </c>
      <c r="J44" s="26" t="s">
        <v>199</v>
      </c>
    </row>
    <row r="45" ht="13.5" spans="1:10">
      <c r="A45" s="23">
        <v>40</v>
      </c>
      <c r="B45" s="24" t="s">
        <v>200</v>
      </c>
      <c r="C45" s="25" t="s">
        <v>50</v>
      </c>
      <c r="D45" s="26" t="s">
        <v>88</v>
      </c>
      <c r="E45" s="26" t="s">
        <v>192</v>
      </c>
      <c r="F45" s="26" t="s">
        <v>192</v>
      </c>
      <c r="G45" s="26" t="s">
        <v>192</v>
      </c>
      <c r="H45" s="26" t="s">
        <v>192</v>
      </c>
      <c r="I45" s="26" t="s">
        <v>192</v>
      </c>
      <c r="J45" s="26" t="s">
        <v>192</v>
      </c>
    </row>
    <row r="46" ht="13.5" spans="1:10">
      <c r="A46" s="23">
        <v>41</v>
      </c>
      <c r="B46" s="24" t="s">
        <v>201</v>
      </c>
      <c r="C46" s="25" t="s">
        <v>50</v>
      </c>
      <c r="D46" s="26" t="s">
        <v>173</v>
      </c>
      <c r="E46" s="26" t="s">
        <v>202</v>
      </c>
      <c r="F46" s="26" t="s">
        <v>202</v>
      </c>
      <c r="G46" s="26" t="s">
        <v>202</v>
      </c>
      <c r="H46" s="26" t="s">
        <v>203</v>
      </c>
      <c r="I46" s="26" t="s">
        <v>204</v>
      </c>
      <c r="J46" s="26" t="s">
        <v>205</v>
      </c>
    </row>
    <row r="47" ht="13.5" spans="1:10">
      <c r="A47" s="23">
        <v>42</v>
      </c>
      <c r="B47" s="24" t="s">
        <v>206</v>
      </c>
      <c r="C47" s="25" t="s">
        <v>50</v>
      </c>
      <c r="D47" s="26" t="s">
        <v>207</v>
      </c>
      <c r="E47" s="26" t="s">
        <v>120</v>
      </c>
      <c r="F47" s="26" t="s">
        <v>120</v>
      </c>
      <c r="G47" s="26" t="s">
        <v>120</v>
      </c>
      <c r="H47" s="26" t="s">
        <v>120</v>
      </c>
      <c r="I47" s="26" t="s">
        <v>120</v>
      </c>
      <c r="J47" s="26" t="s">
        <v>120</v>
      </c>
    </row>
    <row r="48" ht="13.5" spans="1:10">
      <c r="A48" s="23">
        <v>43</v>
      </c>
      <c r="B48" s="24" t="s">
        <v>208</v>
      </c>
      <c r="C48" s="25" t="s">
        <v>50</v>
      </c>
      <c r="D48" s="26" t="s">
        <v>209</v>
      </c>
      <c r="E48" s="26" t="s">
        <v>127</v>
      </c>
      <c r="F48" s="26" t="s">
        <v>127</v>
      </c>
      <c r="G48" s="26" t="s">
        <v>127</v>
      </c>
      <c r="H48" s="26" t="s">
        <v>127</v>
      </c>
      <c r="I48" s="26" t="s">
        <v>127</v>
      </c>
      <c r="J48" s="26" t="s">
        <v>127</v>
      </c>
    </row>
    <row r="49" ht="13.5" spans="1:10">
      <c r="A49" s="23">
        <v>44</v>
      </c>
      <c r="B49" s="24" t="s">
        <v>210</v>
      </c>
      <c r="C49" s="25" t="s">
        <v>50</v>
      </c>
      <c r="D49" s="26" t="s">
        <v>57</v>
      </c>
      <c r="E49" s="26" t="s">
        <v>120</v>
      </c>
      <c r="F49" s="26" t="s">
        <v>120</v>
      </c>
      <c r="G49" s="26" t="s">
        <v>120</v>
      </c>
      <c r="H49" s="26" t="s">
        <v>120</v>
      </c>
      <c r="I49" s="26" t="s">
        <v>120</v>
      </c>
      <c r="J49" s="26" t="s">
        <v>120</v>
      </c>
    </row>
    <row r="50" ht="13.5" spans="1:10">
      <c r="A50" s="23">
        <v>45</v>
      </c>
      <c r="B50" s="24" t="s">
        <v>211</v>
      </c>
      <c r="C50" s="25" t="s">
        <v>50</v>
      </c>
      <c r="D50" s="26" t="s">
        <v>212</v>
      </c>
      <c r="E50" s="26" t="s">
        <v>63</v>
      </c>
      <c r="F50" s="26" t="s">
        <v>63</v>
      </c>
      <c r="G50" s="26" t="s">
        <v>63</v>
      </c>
      <c r="H50" s="26" t="s">
        <v>63</v>
      </c>
      <c r="I50" s="26" t="s">
        <v>63</v>
      </c>
      <c r="J50" s="26" t="s">
        <v>63</v>
      </c>
    </row>
    <row r="51" ht="13.5" spans="1:10">
      <c r="A51" s="23">
        <v>46</v>
      </c>
      <c r="B51" s="24" t="s">
        <v>213</v>
      </c>
      <c r="C51" s="25" t="s">
        <v>50</v>
      </c>
      <c r="D51" s="26" t="s">
        <v>207</v>
      </c>
      <c r="E51" s="26" t="s">
        <v>174</v>
      </c>
      <c r="F51" s="26" t="s">
        <v>174</v>
      </c>
      <c r="G51" s="26" t="s">
        <v>174</v>
      </c>
      <c r="H51" s="26" t="s">
        <v>174</v>
      </c>
      <c r="I51" s="26" t="s">
        <v>174</v>
      </c>
      <c r="J51" s="26" t="s">
        <v>174</v>
      </c>
    </row>
    <row r="52" ht="13.5" spans="1:10">
      <c r="A52" s="23">
        <v>47</v>
      </c>
      <c r="B52" s="24" t="s">
        <v>214</v>
      </c>
      <c r="C52" s="25" t="s">
        <v>50</v>
      </c>
      <c r="D52" s="26" t="s">
        <v>126</v>
      </c>
      <c r="E52" s="26" t="s">
        <v>215</v>
      </c>
      <c r="F52" s="26" t="s">
        <v>216</v>
      </c>
      <c r="G52" s="26" t="s">
        <v>85</v>
      </c>
      <c r="H52" s="26" t="s">
        <v>217</v>
      </c>
      <c r="I52" s="26" t="s">
        <v>218</v>
      </c>
      <c r="J52" s="26" t="s">
        <v>219</v>
      </c>
    </row>
    <row r="53" ht="13.5" spans="1:10">
      <c r="A53" s="23">
        <v>48</v>
      </c>
      <c r="B53" s="24" t="s">
        <v>220</v>
      </c>
      <c r="C53" s="25" t="s">
        <v>50</v>
      </c>
      <c r="D53" s="26" t="s">
        <v>84</v>
      </c>
      <c r="E53" s="26" t="s">
        <v>85</v>
      </c>
      <c r="F53" s="26" t="s">
        <v>85</v>
      </c>
      <c r="G53" s="26" t="s">
        <v>221</v>
      </c>
      <c r="H53" s="26" t="s">
        <v>222</v>
      </c>
      <c r="I53" s="26" t="s">
        <v>223</v>
      </c>
      <c r="J53" s="26" t="s">
        <v>224</v>
      </c>
    </row>
    <row r="54" ht="13.5" spans="1:10">
      <c r="A54" s="23">
        <v>49</v>
      </c>
      <c r="B54" s="24" t="s">
        <v>225</v>
      </c>
      <c r="C54" s="25" t="s">
        <v>50</v>
      </c>
      <c r="D54" s="26" t="s">
        <v>57</v>
      </c>
      <c r="E54" s="26" t="s">
        <v>67</v>
      </c>
      <c r="F54" s="26" t="s">
        <v>67</v>
      </c>
      <c r="G54" s="26" t="s">
        <v>67</v>
      </c>
      <c r="H54" s="26" t="s">
        <v>67</v>
      </c>
      <c r="I54" s="26" t="s">
        <v>67</v>
      </c>
      <c r="J54" s="26" t="s">
        <v>67</v>
      </c>
    </row>
    <row r="55" ht="13.5" spans="1:10">
      <c r="A55" s="23">
        <v>50</v>
      </c>
      <c r="B55" s="24" t="s">
        <v>226</v>
      </c>
      <c r="C55" s="25" t="s">
        <v>50</v>
      </c>
      <c r="D55" s="26" t="s">
        <v>227</v>
      </c>
      <c r="E55" s="26" t="s">
        <v>228</v>
      </c>
      <c r="F55" s="26" t="s">
        <v>228</v>
      </c>
      <c r="G55" s="26" t="s">
        <v>228</v>
      </c>
      <c r="H55" s="26" t="s">
        <v>228</v>
      </c>
      <c r="I55" s="26" t="s">
        <v>228</v>
      </c>
      <c r="J55" s="26" t="s">
        <v>228</v>
      </c>
    </row>
    <row r="56" ht="13.5" spans="1:10">
      <c r="A56" s="23">
        <v>51</v>
      </c>
      <c r="B56" s="24" t="s">
        <v>229</v>
      </c>
      <c r="C56" s="25" t="s">
        <v>50</v>
      </c>
      <c r="D56" s="26" t="s">
        <v>209</v>
      </c>
      <c r="E56" s="26" t="s">
        <v>228</v>
      </c>
      <c r="F56" s="26" t="s">
        <v>228</v>
      </c>
      <c r="G56" s="26" t="s">
        <v>228</v>
      </c>
      <c r="H56" s="26" t="s">
        <v>228</v>
      </c>
      <c r="I56" s="26" t="s">
        <v>228</v>
      </c>
      <c r="J56" s="26" t="s">
        <v>228</v>
      </c>
    </row>
    <row r="57" ht="67.5" spans="1:10">
      <c r="A57" s="23">
        <v>52</v>
      </c>
      <c r="B57" s="24" t="s">
        <v>230</v>
      </c>
      <c r="C57" s="25"/>
      <c r="D57" s="29" t="s">
        <v>231</v>
      </c>
      <c r="E57" s="26" t="s">
        <v>100</v>
      </c>
      <c r="F57" s="26" t="s">
        <v>232</v>
      </c>
      <c r="G57" s="26" t="s">
        <v>233</v>
      </c>
      <c r="H57" s="26" t="s">
        <v>234</v>
      </c>
      <c r="I57" s="26" t="s">
        <v>235</v>
      </c>
      <c r="J57" s="26" t="s">
        <v>236</v>
      </c>
    </row>
    <row r="58" ht="13.5" spans="1:10">
      <c r="A58" s="23">
        <v>53</v>
      </c>
      <c r="B58" s="30" t="s">
        <v>237</v>
      </c>
      <c r="C58" s="25" t="s">
        <v>50</v>
      </c>
      <c r="D58" s="26" t="s">
        <v>238</v>
      </c>
      <c r="E58" s="26" t="s">
        <v>228</v>
      </c>
      <c r="F58" s="26" t="s">
        <v>228</v>
      </c>
      <c r="G58" s="26" t="s">
        <v>228</v>
      </c>
      <c r="H58" s="26" t="s">
        <v>228</v>
      </c>
      <c r="I58" s="26" t="s">
        <v>228</v>
      </c>
      <c r="J58" s="26" t="s">
        <v>228</v>
      </c>
    </row>
    <row r="59" ht="13.5" spans="1:10">
      <c r="A59" s="23">
        <v>54</v>
      </c>
      <c r="B59" s="24" t="s">
        <v>239</v>
      </c>
      <c r="C59" s="25" t="s">
        <v>50</v>
      </c>
      <c r="D59" s="26" t="s">
        <v>126</v>
      </c>
      <c r="E59" s="26" t="s">
        <v>58</v>
      </c>
      <c r="F59" s="26" t="s">
        <v>58</v>
      </c>
      <c r="G59" s="26" t="s">
        <v>58</v>
      </c>
      <c r="H59" s="26" t="s">
        <v>58</v>
      </c>
      <c r="I59" s="26" t="s">
        <v>58</v>
      </c>
      <c r="J59" s="26" t="s">
        <v>58</v>
      </c>
    </row>
    <row r="60" ht="13.5" spans="1:10">
      <c r="A60" s="23">
        <v>55</v>
      </c>
      <c r="B60" s="24" t="s">
        <v>240</v>
      </c>
      <c r="C60" s="25" t="s">
        <v>50</v>
      </c>
      <c r="D60" s="26" t="s">
        <v>51</v>
      </c>
      <c r="E60" s="26" t="s">
        <v>241</v>
      </c>
      <c r="F60" s="26" t="s">
        <v>241</v>
      </c>
      <c r="G60" s="26" t="s">
        <v>242</v>
      </c>
      <c r="H60" s="26" t="s">
        <v>241</v>
      </c>
      <c r="I60" s="26" t="s">
        <v>243</v>
      </c>
      <c r="J60" s="26" t="s">
        <v>241</v>
      </c>
    </row>
    <row r="61" ht="13.5" spans="1:10">
      <c r="A61" s="23">
        <v>56</v>
      </c>
      <c r="B61" s="32" t="s">
        <v>244</v>
      </c>
      <c r="C61" s="25" t="s">
        <v>50</v>
      </c>
      <c r="D61" s="26" t="s">
        <v>117</v>
      </c>
      <c r="E61" s="26" t="s">
        <v>245</v>
      </c>
      <c r="F61" s="26" t="s">
        <v>245</v>
      </c>
      <c r="G61" s="26" t="s">
        <v>245</v>
      </c>
      <c r="H61" s="26" t="s">
        <v>245</v>
      </c>
      <c r="I61" s="26" t="s">
        <v>245</v>
      </c>
      <c r="J61" s="26" t="s">
        <v>245</v>
      </c>
    </row>
    <row r="62" ht="13.5" spans="1:10">
      <c r="A62" s="23">
        <v>57</v>
      </c>
      <c r="B62" s="24" t="s">
        <v>246</v>
      </c>
      <c r="C62" s="25" t="s">
        <v>50</v>
      </c>
      <c r="D62" s="26" t="s">
        <v>126</v>
      </c>
      <c r="E62" s="26" t="s">
        <v>247</v>
      </c>
      <c r="F62" s="26" t="s">
        <v>247</v>
      </c>
      <c r="G62" s="26" t="s">
        <v>247</v>
      </c>
      <c r="H62" s="26" t="s">
        <v>248</v>
      </c>
      <c r="I62" s="26" t="s">
        <v>249</v>
      </c>
      <c r="J62" s="26" t="s">
        <v>250</v>
      </c>
    </row>
    <row r="63" ht="13.5" spans="1:10">
      <c r="A63" s="23">
        <v>58</v>
      </c>
      <c r="B63" s="24" t="s">
        <v>251</v>
      </c>
      <c r="C63" s="25" t="s">
        <v>50</v>
      </c>
      <c r="D63" s="26" t="s">
        <v>252</v>
      </c>
      <c r="E63" s="26" t="s">
        <v>241</v>
      </c>
      <c r="F63" s="26" t="s">
        <v>241</v>
      </c>
      <c r="G63" s="26" t="s">
        <v>241</v>
      </c>
      <c r="H63" s="26" t="s">
        <v>241</v>
      </c>
      <c r="I63" s="26" t="s">
        <v>241</v>
      </c>
      <c r="J63" s="26" t="s">
        <v>241</v>
      </c>
    </row>
    <row r="64" ht="13.5" spans="1:10">
      <c r="A64" s="23">
        <v>59</v>
      </c>
      <c r="B64" s="24" t="s">
        <v>253</v>
      </c>
      <c r="C64" s="25" t="s">
        <v>50</v>
      </c>
      <c r="D64" s="26" t="s">
        <v>254</v>
      </c>
      <c r="E64" s="26" t="s">
        <v>255</v>
      </c>
      <c r="F64" s="26" t="s">
        <v>255</v>
      </c>
      <c r="G64" s="26" t="s">
        <v>255</v>
      </c>
      <c r="H64" s="26" t="s">
        <v>255</v>
      </c>
      <c r="I64" s="26" t="s">
        <v>255</v>
      </c>
      <c r="J64" s="26" t="s">
        <v>255</v>
      </c>
    </row>
    <row r="65" ht="13.5" spans="1:10">
      <c r="A65" s="23">
        <v>60</v>
      </c>
      <c r="B65" s="24" t="s">
        <v>256</v>
      </c>
      <c r="C65" s="25" t="s">
        <v>50</v>
      </c>
      <c r="D65" s="26" t="s">
        <v>257</v>
      </c>
      <c r="E65" s="26" t="s">
        <v>258</v>
      </c>
      <c r="F65" s="26" t="s">
        <v>258</v>
      </c>
      <c r="G65" s="26" t="s">
        <v>258</v>
      </c>
      <c r="H65" s="26" t="s">
        <v>258</v>
      </c>
      <c r="I65" s="26" t="s">
        <v>258</v>
      </c>
      <c r="J65" s="26" t="s">
        <v>258</v>
      </c>
    </row>
    <row r="66" ht="13.5" spans="1:10">
      <c r="A66" s="23">
        <v>61</v>
      </c>
      <c r="B66" s="24" t="s">
        <v>259</v>
      </c>
      <c r="C66" s="25" t="s">
        <v>50</v>
      </c>
      <c r="D66" s="26" t="s">
        <v>54</v>
      </c>
      <c r="E66" s="26" t="s">
        <v>260</v>
      </c>
      <c r="F66" s="26" t="s">
        <v>260</v>
      </c>
      <c r="G66" s="26" t="s">
        <v>260</v>
      </c>
      <c r="H66" s="26" t="s">
        <v>260</v>
      </c>
      <c r="I66" s="26" t="s">
        <v>260</v>
      </c>
      <c r="J66" s="26" t="s">
        <v>260</v>
      </c>
    </row>
    <row r="67" ht="13.5" spans="1:10">
      <c r="A67" s="23">
        <v>62</v>
      </c>
      <c r="B67" s="24" t="s">
        <v>261</v>
      </c>
      <c r="C67" s="25" t="s">
        <v>50</v>
      </c>
      <c r="D67" s="26" t="s">
        <v>62</v>
      </c>
      <c r="E67" s="26" t="s">
        <v>262</v>
      </c>
      <c r="F67" s="26" t="s">
        <v>262</v>
      </c>
      <c r="G67" s="26" t="s">
        <v>263</v>
      </c>
      <c r="H67" s="26" t="s">
        <v>262</v>
      </c>
      <c r="I67" s="26" t="s">
        <v>262</v>
      </c>
      <c r="J67" s="26" t="s">
        <v>262</v>
      </c>
    </row>
    <row r="68" ht="13.5" spans="1:10">
      <c r="A68" s="23">
        <v>63</v>
      </c>
      <c r="B68" s="24" t="s">
        <v>264</v>
      </c>
      <c r="C68" s="25" t="s">
        <v>50</v>
      </c>
      <c r="D68" s="26" t="s">
        <v>265</v>
      </c>
      <c r="E68" s="26" t="s">
        <v>266</v>
      </c>
      <c r="F68" s="26" t="s">
        <v>266</v>
      </c>
      <c r="G68" s="26" t="s">
        <v>266</v>
      </c>
      <c r="H68" s="26" t="s">
        <v>266</v>
      </c>
      <c r="I68" s="26" t="s">
        <v>266</v>
      </c>
      <c r="J68" s="26" t="s">
        <v>266</v>
      </c>
    </row>
    <row r="69" ht="13.5" spans="1:10">
      <c r="A69" s="23">
        <v>64</v>
      </c>
      <c r="B69" s="24" t="s">
        <v>267</v>
      </c>
      <c r="C69" s="25" t="s">
        <v>50</v>
      </c>
      <c r="D69" s="26" t="s">
        <v>268</v>
      </c>
      <c r="E69" s="26" t="s">
        <v>266</v>
      </c>
      <c r="F69" s="26" t="s">
        <v>266</v>
      </c>
      <c r="G69" s="26" t="s">
        <v>266</v>
      </c>
      <c r="H69" s="26" t="s">
        <v>266</v>
      </c>
      <c r="I69" s="26" t="s">
        <v>266</v>
      </c>
      <c r="J69" s="26" t="s">
        <v>266</v>
      </c>
    </row>
    <row r="70" ht="13.5" spans="1:10">
      <c r="A70" s="23">
        <v>65</v>
      </c>
      <c r="B70" s="24" t="s">
        <v>269</v>
      </c>
      <c r="C70" s="25" t="s">
        <v>50</v>
      </c>
      <c r="D70" s="26" t="s">
        <v>124</v>
      </c>
      <c r="E70" s="26" t="s">
        <v>270</v>
      </c>
      <c r="F70" s="26" t="s">
        <v>270</v>
      </c>
      <c r="G70" s="26" t="s">
        <v>270</v>
      </c>
      <c r="H70" s="26" t="s">
        <v>270</v>
      </c>
      <c r="I70" s="26" t="s">
        <v>270</v>
      </c>
      <c r="J70" s="26" t="s">
        <v>270</v>
      </c>
    </row>
    <row r="71" ht="13.5" spans="1:10">
      <c r="A71" s="23">
        <v>66</v>
      </c>
      <c r="B71" s="24" t="s">
        <v>271</v>
      </c>
      <c r="C71" s="25" t="s">
        <v>50</v>
      </c>
      <c r="D71" s="26" t="s">
        <v>209</v>
      </c>
      <c r="E71" s="26" t="s">
        <v>266</v>
      </c>
      <c r="F71" s="26" t="s">
        <v>266</v>
      </c>
      <c r="G71" s="26" t="s">
        <v>266</v>
      </c>
      <c r="H71" s="26" t="s">
        <v>266</v>
      </c>
      <c r="I71" s="26" t="s">
        <v>266</v>
      </c>
      <c r="J71" s="26" t="s">
        <v>266</v>
      </c>
    </row>
    <row r="72" ht="13.5" spans="1:10">
      <c r="A72" s="23">
        <v>67</v>
      </c>
      <c r="B72" s="24" t="s">
        <v>272</v>
      </c>
      <c r="C72" s="25" t="s">
        <v>50</v>
      </c>
      <c r="D72" s="26" t="s">
        <v>51</v>
      </c>
      <c r="E72" s="26" t="s">
        <v>65</v>
      </c>
      <c r="F72" s="26" t="s">
        <v>65</v>
      </c>
      <c r="G72" s="26" t="s">
        <v>65</v>
      </c>
      <c r="H72" s="26" t="s">
        <v>65</v>
      </c>
      <c r="I72" s="26" t="s">
        <v>65</v>
      </c>
      <c r="J72" s="26" t="s">
        <v>65</v>
      </c>
    </row>
    <row r="73" ht="13.5" spans="1:10">
      <c r="A73" s="23">
        <v>68</v>
      </c>
      <c r="B73" s="24" t="s">
        <v>273</v>
      </c>
      <c r="C73" s="25" t="s">
        <v>50</v>
      </c>
      <c r="D73" s="26" t="s">
        <v>274</v>
      </c>
      <c r="E73" s="26" t="s">
        <v>275</v>
      </c>
      <c r="F73" s="26" t="s">
        <v>275</v>
      </c>
      <c r="G73" s="26" t="s">
        <v>275</v>
      </c>
      <c r="H73" s="26" t="s">
        <v>275</v>
      </c>
      <c r="I73" s="26" t="s">
        <v>275</v>
      </c>
      <c r="J73" s="26" t="s">
        <v>275</v>
      </c>
    </row>
    <row r="74" ht="13.5" spans="1:10">
      <c r="A74" s="23">
        <v>69</v>
      </c>
      <c r="B74" s="24" t="s">
        <v>276</v>
      </c>
      <c r="C74" s="25" t="s">
        <v>50</v>
      </c>
      <c r="D74" s="26" t="s">
        <v>88</v>
      </c>
      <c r="E74" s="26" t="s">
        <v>277</v>
      </c>
      <c r="F74" s="26" t="s">
        <v>277</v>
      </c>
      <c r="G74" s="26" t="s">
        <v>277</v>
      </c>
      <c r="H74" s="26" t="s">
        <v>277</v>
      </c>
      <c r="I74" s="26" t="s">
        <v>277</v>
      </c>
      <c r="J74" s="26" t="s">
        <v>277</v>
      </c>
    </row>
    <row r="75" ht="13.5" spans="1:10">
      <c r="A75" s="23">
        <v>70</v>
      </c>
      <c r="B75" s="24" t="s">
        <v>278</v>
      </c>
      <c r="C75" s="25" t="s">
        <v>50</v>
      </c>
      <c r="D75" s="26" t="s">
        <v>227</v>
      </c>
      <c r="E75" s="26" t="s">
        <v>266</v>
      </c>
      <c r="F75" s="26" t="s">
        <v>266</v>
      </c>
      <c r="G75" s="26" t="s">
        <v>266</v>
      </c>
      <c r="H75" s="26" t="s">
        <v>266</v>
      </c>
      <c r="I75" s="26" t="s">
        <v>266</v>
      </c>
      <c r="J75" s="26" t="s">
        <v>266</v>
      </c>
    </row>
    <row r="76" ht="13.5" spans="1:10">
      <c r="A76" s="23">
        <v>71</v>
      </c>
      <c r="B76" s="24" t="s">
        <v>279</v>
      </c>
      <c r="C76" s="25" t="s">
        <v>50</v>
      </c>
      <c r="D76" s="26" t="s">
        <v>194</v>
      </c>
      <c r="E76" s="26" t="s">
        <v>280</v>
      </c>
      <c r="F76" s="26" t="s">
        <v>280</v>
      </c>
      <c r="G76" s="26" t="s">
        <v>280</v>
      </c>
      <c r="H76" s="26" t="s">
        <v>280</v>
      </c>
      <c r="I76" s="26" t="s">
        <v>280</v>
      </c>
      <c r="J76" s="26" t="s">
        <v>280</v>
      </c>
    </row>
    <row r="77" ht="13.5" spans="1:10">
      <c r="A77" s="23">
        <v>72</v>
      </c>
      <c r="B77" s="24" t="s">
        <v>281</v>
      </c>
      <c r="C77" s="25" t="s">
        <v>50</v>
      </c>
      <c r="D77" s="26" t="s">
        <v>62</v>
      </c>
      <c r="E77" s="26" t="s">
        <v>282</v>
      </c>
      <c r="F77" s="26" t="s">
        <v>282</v>
      </c>
      <c r="G77" s="26" t="s">
        <v>282</v>
      </c>
      <c r="H77" s="26" t="s">
        <v>282</v>
      </c>
      <c r="I77" s="26" t="s">
        <v>282</v>
      </c>
      <c r="J77" s="26" t="s">
        <v>282</v>
      </c>
    </row>
    <row r="78" ht="13.5" spans="1:10">
      <c r="A78" s="23">
        <v>73</v>
      </c>
      <c r="B78" s="24" t="s">
        <v>283</v>
      </c>
      <c r="C78" s="25" t="s">
        <v>50</v>
      </c>
      <c r="D78" s="26" t="s">
        <v>88</v>
      </c>
      <c r="E78" s="26" t="s">
        <v>192</v>
      </c>
      <c r="F78" s="26" t="s">
        <v>192</v>
      </c>
      <c r="G78" s="26" t="s">
        <v>192</v>
      </c>
      <c r="H78" s="26" t="s">
        <v>192</v>
      </c>
      <c r="I78" s="26" t="s">
        <v>192</v>
      </c>
      <c r="J78" s="26" t="s">
        <v>192</v>
      </c>
    </row>
    <row r="79" ht="13.5" spans="1:10">
      <c r="A79" s="23">
        <v>74</v>
      </c>
      <c r="B79" s="24" t="s">
        <v>284</v>
      </c>
      <c r="C79" s="25" t="s">
        <v>50</v>
      </c>
      <c r="D79" s="26" t="s">
        <v>209</v>
      </c>
      <c r="E79" s="26" t="s">
        <v>285</v>
      </c>
      <c r="F79" s="26" t="s">
        <v>285</v>
      </c>
      <c r="G79" s="26" t="s">
        <v>285</v>
      </c>
      <c r="H79" s="26" t="s">
        <v>285</v>
      </c>
      <c r="I79" s="26" t="s">
        <v>285</v>
      </c>
      <c r="J79" s="26" t="s">
        <v>285</v>
      </c>
    </row>
    <row r="80" ht="13.5" spans="1:10">
      <c r="A80" s="23">
        <v>75</v>
      </c>
      <c r="B80" s="24" t="s">
        <v>286</v>
      </c>
      <c r="C80" s="25" t="s">
        <v>50</v>
      </c>
      <c r="D80" s="26" t="s">
        <v>227</v>
      </c>
      <c r="E80" s="26" t="s">
        <v>266</v>
      </c>
      <c r="F80" s="26" t="s">
        <v>266</v>
      </c>
      <c r="G80" s="26" t="s">
        <v>266</v>
      </c>
      <c r="H80" s="26" t="s">
        <v>266</v>
      </c>
      <c r="I80" s="26" t="s">
        <v>266</v>
      </c>
      <c r="J80" s="26" t="s">
        <v>266</v>
      </c>
    </row>
    <row r="81" ht="13.5" spans="1:10">
      <c r="A81" s="23">
        <v>76</v>
      </c>
      <c r="B81" s="24" t="s">
        <v>287</v>
      </c>
      <c r="C81" s="25" t="s">
        <v>50</v>
      </c>
      <c r="D81" s="26" t="s">
        <v>62</v>
      </c>
      <c r="E81" s="26" t="s">
        <v>260</v>
      </c>
      <c r="F81" s="26" t="s">
        <v>260</v>
      </c>
      <c r="G81" s="26" t="s">
        <v>260</v>
      </c>
      <c r="H81" s="26" t="s">
        <v>260</v>
      </c>
      <c r="I81" s="26" t="s">
        <v>260</v>
      </c>
      <c r="J81" s="26" t="s">
        <v>260</v>
      </c>
    </row>
    <row r="82" ht="13.5" spans="1:10">
      <c r="A82" s="23">
        <v>77</v>
      </c>
      <c r="B82" s="24" t="s">
        <v>288</v>
      </c>
      <c r="C82" s="25" t="s">
        <v>50</v>
      </c>
      <c r="D82" s="26" t="s">
        <v>124</v>
      </c>
      <c r="E82" s="26" t="s">
        <v>228</v>
      </c>
      <c r="F82" s="26" t="s">
        <v>228</v>
      </c>
      <c r="G82" s="26" t="s">
        <v>228</v>
      </c>
      <c r="H82" s="26" t="s">
        <v>228</v>
      </c>
      <c r="I82" s="26" t="s">
        <v>228</v>
      </c>
      <c r="J82" s="26" t="s">
        <v>228</v>
      </c>
    </row>
    <row r="83" ht="27" spans="1:10">
      <c r="A83" s="23">
        <v>78</v>
      </c>
      <c r="B83" s="24" t="s">
        <v>289</v>
      </c>
      <c r="C83" s="25" t="s">
        <v>50</v>
      </c>
      <c r="D83" s="26" t="s">
        <v>173</v>
      </c>
      <c r="E83" s="26" t="s">
        <v>290</v>
      </c>
      <c r="F83" s="26" t="s">
        <v>290</v>
      </c>
      <c r="G83" s="26" t="s">
        <v>290</v>
      </c>
      <c r="H83" s="26" t="s">
        <v>290</v>
      </c>
      <c r="I83" s="26" t="s">
        <v>290</v>
      </c>
      <c r="J83" s="26" t="s">
        <v>290</v>
      </c>
    </row>
    <row r="84" ht="13.5" spans="1:10">
      <c r="A84" s="23">
        <v>79</v>
      </c>
      <c r="B84" s="24" t="s">
        <v>291</v>
      </c>
      <c r="C84" s="25" t="s">
        <v>50</v>
      </c>
      <c r="D84" s="26" t="s">
        <v>227</v>
      </c>
      <c r="E84" s="26" t="s">
        <v>228</v>
      </c>
      <c r="F84" s="26" t="s">
        <v>228</v>
      </c>
      <c r="G84" s="26" t="s">
        <v>228</v>
      </c>
      <c r="H84" s="26" t="s">
        <v>228</v>
      </c>
      <c r="I84" s="26" t="s">
        <v>228</v>
      </c>
      <c r="J84" s="26" t="s">
        <v>228</v>
      </c>
    </row>
    <row r="85" ht="13.5" spans="1:10">
      <c r="A85" s="23">
        <v>80</v>
      </c>
      <c r="B85" s="24" t="s">
        <v>292</v>
      </c>
      <c r="C85" s="25" t="s">
        <v>50</v>
      </c>
      <c r="D85" s="26" t="s">
        <v>57</v>
      </c>
      <c r="E85" s="26" t="s">
        <v>228</v>
      </c>
      <c r="F85" s="26" t="s">
        <v>228</v>
      </c>
      <c r="G85" s="26" t="s">
        <v>228</v>
      </c>
      <c r="H85" s="26" t="s">
        <v>228</v>
      </c>
      <c r="I85" s="26" t="s">
        <v>228</v>
      </c>
      <c r="J85" s="26" t="s">
        <v>228</v>
      </c>
    </row>
    <row r="86" ht="13.5" spans="1:10">
      <c r="A86" s="23">
        <v>81</v>
      </c>
      <c r="B86" s="24" t="s">
        <v>293</v>
      </c>
      <c r="C86" s="25" t="s">
        <v>50</v>
      </c>
      <c r="D86" s="26" t="s">
        <v>176</v>
      </c>
      <c r="E86" s="26" t="s">
        <v>228</v>
      </c>
      <c r="F86" s="26" t="s">
        <v>228</v>
      </c>
      <c r="G86" s="26" t="s">
        <v>228</v>
      </c>
      <c r="H86" s="26" t="s">
        <v>228</v>
      </c>
      <c r="I86" s="26" t="s">
        <v>228</v>
      </c>
      <c r="J86" s="26" t="s">
        <v>228</v>
      </c>
    </row>
    <row r="87" ht="13.5" spans="1:10">
      <c r="A87" s="23">
        <v>82</v>
      </c>
      <c r="B87" s="24" t="s">
        <v>294</v>
      </c>
      <c r="C87" s="25" t="s">
        <v>50</v>
      </c>
      <c r="D87" s="26" t="s">
        <v>124</v>
      </c>
      <c r="E87" s="26" t="s">
        <v>228</v>
      </c>
      <c r="F87" s="26" t="s">
        <v>228</v>
      </c>
      <c r="G87" s="26" t="s">
        <v>228</v>
      </c>
      <c r="H87" s="26" t="s">
        <v>228</v>
      </c>
      <c r="I87" s="26" t="s">
        <v>228</v>
      </c>
      <c r="J87" s="26" t="s">
        <v>228</v>
      </c>
    </row>
    <row r="88" ht="13.5" spans="1:10">
      <c r="A88" s="23">
        <v>83</v>
      </c>
      <c r="B88" s="24" t="s">
        <v>295</v>
      </c>
      <c r="C88" s="25" t="s">
        <v>50</v>
      </c>
      <c r="D88" s="26" t="s">
        <v>207</v>
      </c>
      <c r="E88" s="26" t="s">
        <v>85</v>
      </c>
      <c r="F88" s="26" t="s">
        <v>85</v>
      </c>
      <c r="G88" s="26" t="s">
        <v>85</v>
      </c>
      <c r="H88" s="26" t="s">
        <v>85</v>
      </c>
      <c r="I88" s="26" t="s">
        <v>85</v>
      </c>
      <c r="J88" s="26" t="s">
        <v>85</v>
      </c>
    </row>
    <row r="89" ht="13.5" spans="1:10">
      <c r="A89" s="23">
        <v>84</v>
      </c>
      <c r="B89" s="24" t="s">
        <v>296</v>
      </c>
      <c r="C89" s="25" t="s">
        <v>50</v>
      </c>
      <c r="D89" s="26" t="s">
        <v>209</v>
      </c>
      <c r="E89" s="26" t="s">
        <v>290</v>
      </c>
      <c r="F89" s="26" t="s">
        <v>290</v>
      </c>
      <c r="G89" s="26" t="s">
        <v>290</v>
      </c>
      <c r="H89" s="26" t="s">
        <v>290</v>
      </c>
      <c r="I89" s="26" t="s">
        <v>290</v>
      </c>
      <c r="J89" s="26" t="s">
        <v>290</v>
      </c>
    </row>
    <row r="90" ht="13.5" spans="1:10">
      <c r="A90" s="23">
        <v>85</v>
      </c>
      <c r="B90" s="24" t="s">
        <v>297</v>
      </c>
      <c r="C90" s="25" t="s">
        <v>50</v>
      </c>
      <c r="D90" s="26" t="s">
        <v>298</v>
      </c>
      <c r="E90" s="26" t="s">
        <v>192</v>
      </c>
      <c r="F90" s="26" t="s">
        <v>192</v>
      </c>
      <c r="G90" s="26" t="s">
        <v>192</v>
      </c>
      <c r="H90" s="26" t="s">
        <v>192</v>
      </c>
      <c r="I90" s="26" t="s">
        <v>192</v>
      </c>
      <c r="J90" s="26" t="s">
        <v>192</v>
      </c>
    </row>
    <row r="91" ht="13.5" spans="1:10">
      <c r="A91" s="23">
        <v>86</v>
      </c>
      <c r="B91" s="24" t="s">
        <v>299</v>
      </c>
      <c r="C91" s="25" t="s">
        <v>50</v>
      </c>
      <c r="D91" s="26" t="s">
        <v>300</v>
      </c>
      <c r="E91" s="26" t="s">
        <v>262</v>
      </c>
      <c r="F91" s="26" t="s">
        <v>262</v>
      </c>
      <c r="G91" s="26" t="s">
        <v>262</v>
      </c>
      <c r="H91" s="26" t="s">
        <v>262</v>
      </c>
      <c r="I91" s="26" t="s">
        <v>262</v>
      </c>
      <c r="J91" s="26" t="s">
        <v>262</v>
      </c>
    </row>
    <row r="92" ht="13.5" spans="1:10">
      <c r="A92" s="23">
        <v>87</v>
      </c>
      <c r="B92" s="24" t="s">
        <v>301</v>
      </c>
      <c r="C92" s="25" t="s">
        <v>50</v>
      </c>
      <c r="D92" s="26" t="s">
        <v>302</v>
      </c>
      <c r="E92" s="26" t="s">
        <v>303</v>
      </c>
      <c r="F92" s="26" t="s">
        <v>303</v>
      </c>
      <c r="G92" s="26" t="s">
        <v>303</v>
      </c>
      <c r="H92" s="26" t="s">
        <v>303</v>
      </c>
      <c r="I92" s="26" t="s">
        <v>303</v>
      </c>
      <c r="J92" s="26" t="s">
        <v>303</v>
      </c>
    </row>
    <row r="93" ht="13.5" spans="1:10">
      <c r="A93" s="23">
        <v>88</v>
      </c>
      <c r="B93" s="24" t="s">
        <v>304</v>
      </c>
      <c r="C93" s="25" t="s">
        <v>50</v>
      </c>
      <c r="D93" s="26" t="s">
        <v>194</v>
      </c>
      <c r="E93" s="26" t="s">
        <v>228</v>
      </c>
      <c r="F93" s="26" t="s">
        <v>228</v>
      </c>
      <c r="G93" s="26" t="s">
        <v>228</v>
      </c>
      <c r="H93" s="26" t="s">
        <v>228</v>
      </c>
      <c r="I93" s="26" t="s">
        <v>228</v>
      </c>
      <c r="J93" s="26" t="s">
        <v>228</v>
      </c>
    </row>
    <row r="94" ht="40.5" spans="1:10">
      <c r="A94" s="23">
        <v>89</v>
      </c>
      <c r="B94" s="24" t="s">
        <v>305</v>
      </c>
      <c r="C94" s="25" t="s">
        <v>50</v>
      </c>
      <c r="D94" s="26" t="s">
        <v>306</v>
      </c>
      <c r="E94" s="26" t="s">
        <v>67</v>
      </c>
      <c r="F94" s="26" t="s">
        <v>67</v>
      </c>
      <c r="G94" s="26" t="s">
        <v>67</v>
      </c>
      <c r="H94" s="26" t="s">
        <v>67</v>
      </c>
      <c r="I94" s="26" t="s">
        <v>67</v>
      </c>
      <c r="J94" s="26" t="s">
        <v>67</v>
      </c>
    </row>
    <row r="95" ht="13.5" spans="1:10">
      <c r="A95" s="23">
        <v>90</v>
      </c>
      <c r="B95" s="24" t="s">
        <v>307</v>
      </c>
      <c r="C95" s="25" t="s">
        <v>50</v>
      </c>
      <c r="D95" s="26" t="s">
        <v>252</v>
      </c>
      <c r="E95" s="26" t="s">
        <v>262</v>
      </c>
      <c r="F95" s="26" t="s">
        <v>262</v>
      </c>
      <c r="G95" s="26" t="s">
        <v>262</v>
      </c>
      <c r="H95" s="26" t="s">
        <v>262</v>
      </c>
      <c r="I95" s="26" t="s">
        <v>262</v>
      </c>
      <c r="J95" s="26" t="s">
        <v>262</v>
      </c>
    </row>
    <row r="96" ht="13.5" spans="1:10">
      <c r="A96" s="23">
        <v>91</v>
      </c>
      <c r="B96" s="24" t="s">
        <v>308</v>
      </c>
      <c r="C96" s="25" t="s">
        <v>50</v>
      </c>
      <c r="D96" s="26" t="s">
        <v>51</v>
      </c>
      <c r="E96" s="26" t="s">
        <v>228</v>
      </c>
      <c r="F96" s="26" t="s">
        <v>228</v>
      </c>
      <c r="G96" s="26" t="s">
        <v>228</v>
      </c>
      <c r="H96" s="26" t="s">
        <v>228</v>
      </c>
      <c r="I96" s="26" t="s">
        <v>228</v>
      </c>
      <c r="J96" s="26" t="s">
        <v>228</v>
      </c>
    </row>
    <row r="97" ht="13.5" spans="1:10">
      <c r="A97" s="23">
        <v>92</v>
      </c>
      <c r="B97" s="24" t="s">
        <v>309</v>
      </c>
      <c r="C97" s="25" t="s">
        <v>50</v>
      </c>
      <c r="D97" s="26" t="s">
        <v>209</v>
      </c>
      <c r="E97" s="26" t="s">
        <v>228</v>
      </c>
      <c r="F97" s="26" t="s">
        <v>228</v>
      </c>
      <c r="G97" s="26" t="s">
        <v>228</v>
      </c>
      <c r="H97" s="26" t="s">
        <v>228</v>
      </c>
      <c r="I97" s="26" t="s">
        <v>228</v>
      </c>
      <c r="J97" s="26" t="s">
        <v>228</v>
      </c>
    </row>
    <row r="98" ht="13.5" spans="1:10">
      <c r="A98" s="23">
        <v>93</v>
      </c>
      <c r="B98" s="24" t="s">
        <v>310</v>
      </c>
      <c r="C98" s="25" t="s">
        <v>50</v>
      </c>
      <c r="D98" s="26" t="s">
        <v>311</v>
      </c>
      <c r="E98" s="26" t="s">
        <v>312</v>
      </c>
      <c r="F98" s="26" t="s">
        <v>312</v>
      </c>
      <c r="G98" s="26" t="s">
        <v>312</v>
      </c>
      <c r="H98" s="26" t="s">
        <v>312</v>
      </c>
      <c r="I98" s="26" t="s">
        <v>312</v>
      </c>
      <c r="J98" s="26" t="s">
        <v>312</v>
      </c>
    </row>
    <row r="99" ht="13.5" spans="1:10">
      <c r="A99" s="23">
        <v>94</v>
      </c>
      <c r="B99" s="24" t="s">
        <v>313</v>
      </c>
      <c r="C99" s="25" t="s">
        <v>50</v>
      </c>
      <c r="D99" s="26" t="s">
        <v>54</v>
      </c>
      <c r="E99" s="26" t="s">
        <v>228</v>
      </c>
      <c r="F99" s="26" t="s">
        <v>228</v>
      </c>
      <c r="G99" s="26" t="s">
        <v>228</v>
      </c>
      <c r="H99" s="26" t="s">
        <v>228</v>
      </c>
      <c r="I99" s="26" t="s">
        <v>228</v>
      </c>
      <c r="J99" s="26" t="s">
        <v>228</v>
      </c>
    </row>
    <row r="100" ht="13.5" spans="1:10">
      <c r="A100" s="23">
        <v>95</v>
      </c>
      <c r="B100" s="24" t="s">
        <v>314</v>
      </c>
      <c r="C100" s="25" t="s">
        <v>50</v>
      </c>
      <c r="D100" s="26" t="s">
        <v>124</v>
      </c>
      <c r="E100" s="26" t="s">
        <v>228</v>
      </c>
      <c r="F100" s="26" t="s">
        <v>228</v>
      </c>
      <c r="G100" s="26" t="s">
        <v>228</v>
      </c>
      <c r="H100" s="26" t="s">
        <v>228</v>
      </c>
      <c r="I100" s="26" t="s">
        <v>228</v>
      </c>
      <c r="J100" s="26" t="s">
        <v>228</v>
      </c>
    </row>
    <row r="101" ht="13.5" spans="1:10">
      <c r="A101" s="23">
        <v>96</v>
      </c>
      <c r="B101" s="24" t="s">
        <v>315</v>
      </c>
      <c r="C101" s="25" t="s">
        <v>50</v>
      </c>
      <c r="D101" s="26" t="s">
        <v>62</v>
      </c>
      <c r="E101" s="26" t="s">
        <v>316</v>
      </c>
      <c r="F101" s="26" t="s">
        <v>316</v>
      </c>
      <c r="G101" s="26" t="s">
        <v>316</v>
      </c>
      <c r="H101" s="26" t="s">
        <v>316</v>
      </c>
      <c r="I101" s="26" t="s">
        <v>316</v>
      </c>
      <c r="J101" s="26" t="s">
        <v>316</v>
      </c>
    </row>
    <row r="102" ht="13.5" spans="1:10">
      <c r="A102" s="23">
        <v>97</v>
      </c>
      <c r="B102" s="24" t="s">
        <v>317</v>
      </c>
      <c r="C102" s="25" t="s">
        <v>50</v>
      </c>
      <c r="D102" s="26" t="s">
        <v>173</v>
      </c>
      <c r="E102" s="26" t="s">
        <v>318</v>
      </c>
      <c r="F102" s="26" t="s">
        <v>101</v>
      </c>
      <c r="G102" s="26" t="s">
        <v>97</v>
      </c>
      <c r="H102" s="26" t="s">
        <v>100</v>
      </c>
      <c r="I102" s="26" t="s">
        <v>101</v>
      </c>
      <c r="J102" s="26" t="s">
        <v>99</v>
      </c>
    </row>
    <row r="103" ht="13.5" spans="1:10">
      <c r="A103" s="23">
        <v>98</v>
      </c>
      <c r="B103" s="24" t="s">
        <v>319</v>
      </c>
      <c r="C103" s="25" t="s">
        <v>50</v>
      </c>
      <c r="D103" s="26" t="s">
        <v>209</v>
      </c>
      <c r="E103" s="26" t="s">
        <v>320</v>
      </c>
      <c r="F103" s="26" t="s">
        <v>320</v>
      </c>
      <c r="G103" s="26" t="s">
        <v>320</v>
      </c>
      <c r="H103" s="26" t="s">
        <v>320</v>
      </c>
      <c r="I103" s="26" t="s">
        <v>320</v>
      </c>
      <c r="J103" s="26" t="s">
        <v>320</v>
      </c>
    </row>
    <row r="104" ht="13.5" spans="1:10">
      <c r="A104" s="23">
        <v>99</v>
      </c>
      <c r="B104" s="24" t="s">
        <v>321</v>
      </c>
      <c r="C104" s="25" t="s">
        <v>50</v>
      </c>
      <c r="D104" s="26" t="s">
        <v>322</v>
      </c>
      <c r="E104" s="26" t="s">
        <v>323</v>
      </c>
      <c r="F104" s="26" t="s">
        <v>324</v>
      </c>
      <c r="G104" s="26" t="s">
        <v>325</v>
      </c>
      <c r="H104" s="26" t="s">
        <v>326</v>
      </c>
      <c r="I104" s="26" t="s">
        <v>327</v>
      </c>
      <c r="J104" s="26" t="s">
        <v>328</v>
      </c>
    </row>
    <row r="105" spans="1:10">
      <c r="A105" s="36" t="s">
        <v>329</v>
      </c>
      <c r="B105" s="36"/>
      <c r="C105" s="36"/>
      <c r="D105" s="37" t="s">
        <v>330</v>
      </c>
      <c r="E105" s="38"/>
      <c r="F105" s="38"/>
      <c r="G105" s="38"/>
      <c r="H105" s="38"/>
      <c r="I105" s="38"/>
      <c r="J105" s="38"/>
    </row>
    <row r="106" spans="1:10">
      <c r="A106" s="36"/>
      <c r="B106" s="36"/>
      <c r="C106" s="36"/>
      <c r="D106" s="38"/>
      <c r="E106" s="38"/>
      <c r="F106" s="38"/>
      <c r="G106" s="38"/>
      <c r="H106" s="38"/>
      <c r="I106" s="38"/>
      <c r="J106" s="38"/>
    </row>
    <row r="107" spans="1:9">
      <c r="A107" s="39" t="s">
        <v>331</v>
      </c>
      <c r="B107" s="39"/>
      <c r="C107" s="40"/>
      <c r="D107" s="41"/>
      <c r="E107" s="41"/>
      <c r="F107" s="42" t="s">
        <v>332</v>
      </c>
      <c r="G107" s="42"/>
      <c r="H107" s="40"/>
      <c r="I107" s="43" t="s">
        <v>333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107:B107"/>
    <mergeCell ref="F107:G107"/>
    <mergeCell ref="A3:A5"/>
    <mergeCell ref="B3:B5"/>
    <mergeCell ref="C3:C5"/>
    <mergeCell ref="D3:D5"/>
    <mergeCell ref="G4:G5"/>
    <mergeCell ref="H4:H5"/>
    <mergeCell ref="I4:I5"/>
    <mergeCell ref="J4:J5"/>
    <mergeCell ref="A105:C106"/>
    <mergeCell ref="D105:J106"/>
  </mergeCells>
  <pageMargins left="0.751388888888889" right="0.751388888888889" top="1" bottom="1" header="0.5" footer="0.5"/>
  <pageSetup paperSize="9" orientation="landscape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市区出厂水、管网水月检分析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2023-01-17T02:53:56Z</dcterms:created>
  <dcterms:modified xsi:type="dcterms:W3CDTF">2023-01-17T02:57:48Z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E5BF6D71257942D8B514483AF316249F</vt:lpwstr>
  </property>
  <property fmtid="{D5CDD505-2E9C-101B-9397-08002B2CF9AE}" pid="3" name="KSOProductBuildVer">
    <vt:lpwstr>2052-11.1.0.13703</vt:lpwstr>
  </property>
</Properties>
</file>